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ušra\Desktop\wiki\Kauko\"/>
    </mc:Choice>
  </mc:AlternateContent>
  <xr:revisionPtr revIDLastSave="0" documentId="13_ncr:1_{7BD471A4-D73A-46DC-8F19-C2C8DD9675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elionės lapas" sheetId="1" r:id="rId1"/>
    <sheet name="Pavyzdy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G15" i="1"/>
  <c r="H15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3" i="3"/>
  <c r="H13" i="3" s="1"/>
  <c r="H14" i="3" s="1"/>
  <c r="H15" i="3" s="1"/>
  <c r="H16" i="3" s="1"/>
  <c r="F37" i="3" s="1"/>
  <c r="F37" i="1"/>
  <c r="F35" i="3"/>
  <c r="G16" i="3"/>
  <c r="G15" i="3"/>
  <c r="G14" i="3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F39" i="1" s="1"/>
</calcChain>
</file>

<file path=xl/sharedStrings.xml><?xml version="1.0" encoding="utf-8"?>
<sst xmlns="http://schemas.openxmlformats.org/spreadsheetml/2006/main" count="56" uniqueCount="34">
  <si>
    <t>Įmonės pavadinimas:</t>
  </si>
  <si>
    <t>Automobilio kelionės lapas</t>
  </si>
  <si>
    <t>Automobilio markė</t>
  </si>
  <si>
    <t>Degalų  likutis (ltr)</t>
  </si>
  <si>
    <t>Valstybinis numeris</t>
  </si>
  <si>
    <t>Vairuotojas</t>
  </si>
  <si>
    <t>Degalų norma (ltr/100km.)</t>
  </si>
  <si>
    <t>Eil. Nr.</t>
  </si>
  <si>
    <t>Data</t>
  </si>
  <si>
    <t>Pilta degalų ltr.</t>
  </si>
  <si>
    <t>Maršrutas</t>
  </si>
  <si>
    <t xml:space="preserve">Nuva žiuota km. </t>
  </si>
  <si>
    <t>Sunaudota degalų faktiškai</t>
  </si>
  <si>
    <t>Degalų likutis dienos pabaigoje</t>
  </si>
  <si>
    <t>Iš viso:</t>
  </si>
  <si>
    <t>Sunaudota degalų pagal normą</t>
  </si>
  <si>
    <t>l.</t>
  </si>
  <si>
    <t>Sudarė vairuotojas</t>
  </si>
  <si>
    <t>202_ m. ___________ mėn.</t>
  </si>
  <si>
    <t>Į degalinę</t>
  </si>
  <si>
    <t>Į Šiaulius</t>
  </si>
  <si>
    <t>x</t>
  </si>
  <si>
    <t>2022 m. sausio mėn.</t>
  </si>
  <si>
    <t>UAB "Pavadinimas"</t>
  </si>
  <si>
    <t>ABC123</t>
  </si>
  <si>
    <t>Jonas Jonaitis</t>
  </si>
  <si>
    <t>Audi A6</t>
  </si>
  <si>
    <t>2022.01.01</t>
  </si>
  <si>
    <t>2022.01.02</t>
  </si>
  <si>
    <t>2022.01.03</t>
  </si>
  <si>
    <t>Į Vilnių</t>
  </si>
  <si>
    <t>Po Šiaulius</t>
  </si>
  <si>
    <t>Spidometro parodymai laikotarpio pabaigoje</t>
  </si>
  <si>
    <t xml:space="preserve">Spidometro parodymai laikotarpio pradžioje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</si>
</sst>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"/>
    <numFmt numFmtId="165" formatCode="0.0"/>
    <numFmt numFmtId="166" formatCode="0\ %"/>
  </numFmts>
  <fonts count="13">
    <font>
      <sz val="12"/>
      <name val="Times New Roman"/>
      <charset val="134"/>
    </font>
    <font>
      <sz val="12"/>
      <name val="Times New Roman"/>
      <charset val="186"/>
    </font>
    <font>
      <b/>
      <sz val="12"/>
      <name val="Times New Roman"/>
      <charset val="186"/>
    </font>
    <font>
      <sz val="11"/>
      <color indexed="8"/>
      <name val="Calibri"/>
      <charset val="134"/>
    </font>
    <font>
      <b/>
      <sz val="14"/>
      <name val="Times New Roman"/>
      <charset val="186"/>
    </font>
    <font>
      <sz val="12"/>
      <color indexed="8"/>
      <name val="Times New Roman"/>
      <charset val="186"/>
    </font>
    <font>
      <sz val="12"/>
      <name val="Times New Roman"/>
      <charset val="186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Border="1" applyAlignment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2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/>
    <xf numFmtId="165" fontId="7" fillId="0" borderId="4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>
      <alignment horizontal="left"/>
    </xf>
    <xf numFmtId="166" fontId="1" fillId="0" borderId="0" xfId="1" applyNumberFormat="1" applyFont="1" applyFill="1" applyBorder="1" applyAlignment="1" applyProtection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/>
    <xf numFmtId="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/>
    <xf numFmtId="165" fontId="7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2" fontId="1" fillId="0" borderId="1" xfId="0" applyNumberFormat="1" applyFont="1" applyBorder="1" applyAlignment="1"/>
    <xf numFmtId="165" fontId="1" fillId="0" borderId="0" xfId="0" applyNumberFormat="1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10" fillId="0" borderId="4" xfId="0" applyFont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top"/>
    </xf>
    <xf numFmtId="2" fontId="11" fillId="0" borderId="4" xfId="0" applyNumberFormat="1" applyFont="1" applyFill="1" applyBorder="1" applyAlignment="1">
      <alignment horizontal="center"/>
    </xf>
    <xf numFmtId="2" fontId="12" fillId="0" borderId="4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20"/>
  <sheetViews>
    <sheetView tabSelected="1" topLeftCell="A18" workbookViewId="0">
      <selection activeCell="D32" sqref="D32"/>
    </sheetView>
  </sheetViews>
  <sheetFormatPr defaultColWidth="8.25" defaultRowHeight="15.75"/>
  <cols>
    <col min="1" max="1" width="1.375" style="4" customWidth="1"/>
    <col min="2" max="4" width="8.25" style="4"/>
    <col min="5" max="5" width="38.25" style="4" customWidth="1"/>
    <col min="6" max="8" width="10.25" style="4" customWidth="1"/>
    <col min="9" max="10" width="8.25" style="4"/>
    <col min="11" max="11" width="9.25" style="4" customWidth="1"/>
    <col min="12" max="252" width="8.25" style="4"/>
    <col min="253" max="253" width="1.375" style="4" customWidth="1"/>
    <col min="254" max="257" width="8.25" style="4"/>
    <col min="258" max="258" width="33.375" style="4" customWidth="1"/>
    <col min="259" max="262" width="8.25" style="4"/>
    <col min="263" max="263" width="10.25" style="4" customWidth="1"/>
    <col min="264" max="508" width="8.25" style="4"/>
    <col min="509" max="509" width="1.375" style="4" customWidth="1"/>
    <col min="510" max="513" width="8.25" style="4"/>
    <col min="514" max="514" width="33.375" style="4" customWidth="1"/>
    <col min="515" max="518" width="8.25" style="4"/>
    <col min="519" max="519" width="10.25" style="4" customWidth="1"/>
    <col min="520" max="764" width="8.25" style="4"/>
    <col min="765" max="765" width="1.375" style="4" customWidth="1"/>
    <col min="766" max="769" width="8.25" style="4"/>
    <col min="770" max="770" width="33.375" style="4" customWidth="1"/>
    <col min="771" max="774" width="8.25" style="4"/>
    <col min="775" max="775" width="10.25" style="4" customWidth="1"/>
    <col min="776" max="1020" width="8.25" style="4"/>
    <col min="1021" max="1021" width="1.375" style="4" customWidth="1"/>
    <col min="1022" max="1025" width="8.25" style="4"/>
    <col min="1026" max="1026" width="33.375" style="4" customWidth="1"/>
    <col min="1027" max="1030" width="8.25" style="4"/>
    <col min="1031" max="1031" width="10.25" style="4" customWidth="1"/>
    <col min="1032" max="1276" width="8.25" style="4"/>
    <col min="1277" max="1277" width="1.375" style="4" customWidth="1"/>
    <col min="1278" max="1281" width="8.25" style="4"/>
    <col min="1282" max="1282" width="33.375" style="4" customWidth="1"/>
    <col min="1283" max="1286" width="8.25" style="4"/>
    <col min="1287" max="1287" width="10.25" style="4" customWidth="1"/>
    <col min="1288" max="1532" width="8.25" style="4"/>
    <col min="1533" max="1533" width="1.375" style="4" customWidth="1"/>
    <col min="1534" max="1537" width="8.25" style="4"/>
    <col min="1538" max="1538" width="33.375" style="4" customWidth="1"/>
    <col min="1539" max="1542" width="8.25" style="4"/>
    <col min="1543" max="1543" width="10.25" style="4" customWidth="1"/>
    <col min="1544" max="1788" width="8.25" style="4"/>
    <col min="1789" max="1789" width="1.375" style="4" customWidth="1"/>
    <col min="1790" max="1793" width="8.25" style="4"/>
    <col min="1794" max="1794" width="33.375" style="4" customWidth="1"/>
    <col min="1795" max="1798" width="8.25" style="4"/>
    <col min="1799" max="1799" width="10.25" style="4" customWidth="1"/>
    <col min="1800" max="2044" width="8.25" style="4"/>
    <col min="2045" max="2045" width="1.375" style="4" customWidth="1"/>
    <col min="2046" max="2049" width="8.25" style="4"/>
    <col min="2050" max="2050" width="33.375" style="4" customWidth="1"/>
    <col min="2051" max="2054" width="8.25" style="4"/>
    <col min="2055" max="2055" width="10.25" style="4" customWidth="1"/>
    <col min="2056" max="2300" width="8.25" style="4"/>
    <col min="2301" max="2301" width="1.375" style="4" customWidth="1"/>
    <col min="2302" max="2305" width="8.25" style="4"/>
    <col min="2306" max="2306" width="33.375" style="4" customWidth="1"/>
    <col min="2307" max="2310" width="8.25" style="4"/>
    <col min="2311" max="2311" width="10.25" style="4" customWidth="1"/>
    <col min="2312" max="2556" width="8.25" style="4"/>
    <col min="2557" max="2557" width="1.375" style="4" customWidth="1"/>
    <col min="2558" max="2561" width="8.25" style="4"/>
    <col min="2562" max="2562" width="33.375" style="4" customWidth="1"/>
    <col min="2563" max="2566" width="8.25" style="4"/>
    <col min="2567" max="2567" width="10.25" style="4" customWidth="1"/>
    <col min="2568" max="2812" width="8.25" style="4"/>
    <col min="2813" max="2813" width="1.375" style="4" customWidth="1"/>
    <col min="2814" max="2817" width="8.25" style="4"/>
    <col min="2818" max="2818" width="33.375" style="4" customWidth="1"/>
    <col min="2819" max="2822" width="8.25" style="4"/>
    <col min="2823" max="2823" width="10.25" style="4" customWidth="1"/>
    <col min="2824" max="3068" width="8.25" style="4"/>
    <col min="3069" max="3069" width="1.375" style="4" customWidth="1"/>
    <col min="3070" max="3073" width="8.25" style="4"/>
    <col min="3074" max="3074" width="33.375" style="4" customWidth="1"/>
    <col min="3075" max="3078" width="8.25" style="4"/>
    <col min="3079" max="3079" width="10.25" style="4" customWidth="1"/>
    <col min="3080" max="3324" width="8.25" style="4"/>
    <col min="3325" max="3325" width="1.375" style="4" customWidth="1"/>
    <col min="3326" max="3329" width="8.25" style="4"/>
    <col min="3330" max="3330" width="33.375" style="4" customWidth="1"/>
    <col min="3331" max="3334" width="8.25" style="4"/>
    <col min="3335" max="3335" width="10.25" style="4" customWidth="1"/>
    <col min="3336" max="3580" width="8.25" style="4"/>
    <col min="3581" max="3581" width="1.375" style="4" customWidth="1"/>
    <col min="3582" max="3585" width="8.25" style="4"/>
    <col min="3586" max="3586" width="33.375" style="4" customWidth="1"/>
    <col min="3587" max="3590" width="8.25" style="4"/>
    <col min="3591" max="3591" width="10.25" style="4" customWidth="1"/>
    <col min="3592" max="3836" width="8.25" style="4"/>
    <col min="3837" max="3837" width="1.375" style="4" customWidth="1"/>
    <col min="3838" max="3841" width="8.25" style="4"/>
    <col min="3842" max="3842" width="33.375" style="4" customWidth="1"/>
    <col min="3843" max="3846" width="8.25" style="4"/>
    <col min="3847" max="3847" width="10.25" style="4" customWidth="1"/>
    <col min="3848" max="4092" width="8.25" style="4"/>
    <col min="4093" max="4093" width="1.375" style="4" customWidth="1"/>
    <col min="4094" max="4097" width="8.25" style="4"/>
    <col min="4098" max="4098" width="33.375" style="4" customWidth="1"/>
    <col min="4099" max="4102" width="8.25" style="4"/>
    <col min="4103" max="4103" width="10.25" style="4" customWidth="1"/>
    <col min="4104" max="4348" width="8.25" style="4"/>
    <col min="4349" max="4349" width="1.375" style="4" customWidth="1"/>
    <col min="4350" max="4353" width="8.25" style="4"/>
    <col min="4354" max="4354" width="33.375" style="4" customWidth="1"/>
    <col min="4355" max="4358" width="8.25" style="4"/>
    <col min="4359" max="4359" width="10.25" style="4" customWidth="1"/>
    <col min="4360" max="4604" width="8.25" style="4"/>
    <col min="4605" max="4605" width="1.375" style="4" customWidth="1"/>
    <col min="4606" max="4609" width="8.25" style="4"/>
    <col min="4610" max="4610" width="33.375" style="4" customWidth="1"/>
    <col min="4611" max="4614" width="8.25" style="4"/>
    <col min="4615" max="4615" width="10.25" style="4" customWidth="1"/>
    <col min="4616" max="4860" width="8.25" style="4"/>
    <col min="4861" max="4861" width="1.375" style="4" customWidth="1"/>
    <col min="4862" max="4865" width="8.25" style="4"/>
    <col min="4866" max="4866" width="33.375" style="4" customWidth="1"/>
    <col min="4867" max="4870" width="8.25" style="4"/>
    <col min="4871" max="4871" width="10.25" style="4" customWidth="1"/>
    <col min="4872" max="5116" width="8.25" style="4"/>
    <col min="5117" max="5117" width="1.375" style="4" customWidth="1"/>
    <col min="5118" max="5121" width="8.25" style="4"/>
    <col min="5122" max="5122" width="33.375" style="4" customWidth="1"/>
    <col min="5123" max="5126" width="8.25" style="4"/>
    <col min="5127" max="5127" width="10.25" style="4" customWidth="1"/>
    <col min="5128" max="5372" width="8.25" style="4"/>
    <col min="5373" max="5373" width="1.375" style="4" customWidth="1"/>
    <col min="5374" max="5377" width="8.25" style="4"/>
    <col min="5378" max="5378" width="33.375" style="4" customWidth="1"/>
    <col min="5379" max="5382" width="8.25" style="4"/>
    <col min="5383" max="5383" width="10.25" style="4" customWidth="1"/>
    <col min="5384" max="5628" width="8.25" style="4"/>
    <col min="5629" max="5629" width="1.375" style="4" customWidth="1"/>
    <col min="5630" max="5633" width="8.25" style="4"/>
    <col min="5634" max="5634" width="33.375" style="4" customWidth="1"/>
    <col min="5635" max="5638" width="8.25" style="4"/>
    <col min="5639" max="5639" width="10.25" style="4" customWidth="1"/>
    <col min="5640" max="5884" width="8.25" style="4"/>
    <col min="5885" max="5885" width="1.375" style="4" customWidth="1"/>
    <col min="5886" max="5889" width="8.25" style="4"/>
    <col min="5890" max="5890" width="33.375" style="4" customWidth="1"/>
    <col min="5891" max="5894" width="8.25" style="4"/>
    <col min="5895" max="5895" width="10.25" style="4" customWidth="1"/>
    <col min="5896" max="6140" width="8.25" style="4"/>
    <col min="6141" max="6141" width="1.375" style="4" customWidth="1"/>
    <col min="6142" max="6145" width="8.25" style="4"/>
    <col min="6146" max="6146" width="33.375" style="4" customWidth="1"/>
    <col min="6147" max="6150" width="8.25" style="4"/>
    <col min="6151" max="6151" width="10.25" style="4" customWidth="1"/>
    <col min="6152" max="6396" width="8.25" style="4"/>
    <col min="6397" max="6397" width="1.375" style="4" customWidth="1"/>
    <col min="6398" max="6401" width="8.25" style="4"/>
    <col min="6402" max="6402" width="33.375" style="4" customWidth="1"/>
    <col min="6403" max="6406" width="8.25" style="4"/>
    <col min="6407" max="6407" width="10.25" style="4" customWidth="1"/>
    <col min="6408" max="6652" width="8.25" style="4"/>
    <col min="6653" max="6653" width="1.375" style="4" customWidth="1"/>
    <col min="6654" max="6657" width="8.25" style="4"/>
    <col min="6658" max="6658" width="33.375" style="4" customWidth="1"/>
    <col min="6659" max="6662" width="8.25" style="4"/>
    <col min="6663" max="6663" width="10.25" style="4" customWidth="1"/>
    <col min="6664" max="6908" width="8.25" style="4"/>
    <col min="6909" max="6909" width="1.375" style="4" customWidth="1"/>
    <col min="6910" max="6913" width="8.25" style="4"/>
    <col min="6914" max="6914" width="33.375" style="4" customWidth="1"/>
    <col min="6915" max="6918" width="8.25" style="4"/>
    <col min="6919" max="6919" width="10.25" style="4" customWidth="1"/>
    <col min="6920" max="7164" width="8.25" style="4"/>
    <col min="7165" max="7165" width="1.375" style="4" customWidth="1"/>
    <col min="7166" max="7169" width="8.25" style="4"/>
    <col min="7170" max="7170" width="33.375" style="4" customWidth="1"/>
    <col min="7171" max="7174" width="8.25" style="4"/>
    <col min="7175" max="7175" width="10.25" style="4" customWidth="1"/>
    <col min="7176" max="7420" width="8.25" style="4"/>
    <col min="7421" max="7421" width="1.375" style="4" customWidth="1"/>
    <col min="7422" max="7425" width="8.25" style="4"/>
    <col min="7426" max="7426" width="33.375" style="4" customWidth="1"/>
    <col min="7427" max="7430" width="8.25" style="4"/>
    <col min="7431" max="7431" width="10.25" style="4" customWidth="1"/>
    <col min="7432" max="7676" width="8.25" style="4"/>
    <col min="7677" max="7677" width="1.375" style="4" customWidth="1"/>
    <col min="7678" max="7681" width="8.25" style="4"/>
    <col min="7682" max="7682" width="33.375" style="4" customWidth="1"/>
    <col min="7683" max="7686" width="8.25" style="4"/>
    <col min="7687" max="7687" width="10.25" style="4" customWidth="1"/>
    <col min="7688" max="7932" width="8.25" style="4"/>
    <col min="7933" max="7933" width="1.375" style="4" customWidth="1"/>
    <col min="7934" max="7937" width="8.25" style="4"/>
    <col min="7938" max="7938" width="33.375" style="4" customWidth="1"/>
    <col min="7939" max="7942" width="8.25" style="4"/>
    <col min="7943" max="7943" width="10.25" style="4" customWidth="1"/>
    <col min="7944" max="8188" width="8.25" style="4"/>
    <col min="8189" max="8189" width="1.375" style="4" customWidth="1"/>
    <col min="8190" max="8193" width="8.25" style="4"/>
    <col min="8194" max="8194" width="33.375" style="4" customWidth="1"/>
    <col min="8195" max="8198" width="8.25" style="4"/>
    <col min="8199" max="8199" width="10.25" style="4" customWidth="1"/>
    <col min="8200" max="8444" width="8.25" style="4"/>
    <col min="8445" max="8445" width="1.375" style="4" customWidth="1"/>
    <col min="8446" max="8449" width="8.25" style="4"/>
    <col min="8450" max="8450" width="33.375" style="4" customWidth="1"/>
    <col min="8451" max="8454" width="8.25" style="4"/>
    <col min="8455" max="8455" width="10.25" style="4" customWidth="1"/>
    <col min="8456" max="8700" width="8.25" style="4"/>
    <col min="8701" max="8701" width="1.375" style="4" customWidth="1"/>
    <col min="8702" max="8705" width="8.25" style="4"/>
    <col min="8706" max="8706" width="33.375" style="4" customWidth="1"/>
    <col min="8707" max="8710" width="8.25" style="4"/>
    <col min="8711" max="8711" width="10.25" style="4" customWidth="1"/>
    <col min="8712" max="8956" width="8.25" style="4"/>
    <col min="8957" max="8957" width="1.375" style="4" customWidth="1"/>
    <col min="8958" max="8961" width="8.25" style="4"/>
    <col min="8962" max="8962" width="33.375" style="4" customWidth="1"/>
    <col min="8963" max="8966" width="8.25" style="4"/>
    <col min="8967" max="8967" width="10.25" style="4" customWidth="1"/>
    <col min="8968" max="9212" width="8.25" style="4"/>
    <col min="9213" max="9213" width="1.375" style="4" customWidth="1"/>
    <col min="9214" max="9217" width="8.25" style="4"/>
    <col min="9218" max="9218" width="33.375" style="4" customWidth="1"/>
    <col min="9219" max="9222" width="8.25" style="4"/>
    <col min="9223" max="9223" width="10.25" style="4" customWidth="1"/>
    <col min="9224" max="9468" width="8.25" style="4"/>
    <col min="9469" max="9469" width="1.375" style="4" customWidth="1"/>
    <col min="9470" max="9473" width="8.25" style="4"/>
    <col min="9474" max="9474" width="33.375" style="4" customWidth="1"/>
    <col min="9475" max="9478" width="8.25" style="4"/>
    <col min="9479" max="9479" width="10.25" style="4" customWidth="1"/>
    <col min="9480" max="9724" width="8.25" style="4"/>
    <col min="9725" max="9725" width="1.375" style="4" customWidth="1"/>
    <col min="9726" max="9729" width="8.25" style="4"/>
    <col min="9730" max="9730" width="33.375" style="4" customWidth="1"/>
    <col min="9731" max="9734" width="8.25" style="4"/>
    <col min="9735" max="9735" width="10.25" style="4" customWidth="1"/>
    <col min="9736" max="9980" width="8.25" style="4"/>
    <col min="9981" max="9981" width="1.375" style="4" customWidth="1"/>
    <col min="9982" max="9985" width="8.25" style="4"/>
    <col min="9986" max="9986" width="33.375" style="4" customWidth="1"/>
    <col min="9987" max="9990" width="8.25" style="4"/>
    <col min="9991" max="9991" width="10.25" style="4" customWidth="1"/>
    <col min="9992" max="10236" width="8.25" style="4"/>
    <col min="10237" max="10237" width="1.375" style="4" customWidth="1"/>
    <col min="10238" max="10241" width="8.25" style="4"/>
    <col min="10242" max="10242" width="33.375" style="4" customWidth="1"/>
    <col min="10243" max="10246" width="8.25" style="4"/>
    <col min="10247" max="10247" width="10.25" style="4" customWidth="1"/>
    <col min="10248" max="10492" width="8.25" style="4"/>
    <col min="10493" max="10493" width="1.375" style="4" customWidth="1"/>
    <col min="10494" max="10497" width="8.25" style="4"/>
    <col min="10498" max="10498" width="33.375" style="4" customWidth="1"/>
    <col min="10499" max="10502" width="8.25" style="4"/>
    <col min="10503" max="10503" width="10.25" style="4" customWidth="1"/>
    <col min="10504" max="10748" width="8.25" style="4"/>
    <col min="10749" max="10749" width="1.375" style="4" customWidth="1"/>
    <col min="10750" max="10753" width="8.25" style="4"/>
    <col min="10754" max="10754" width="33.375" style="4" customWidth="1"/>
    <col min="10755" max="10758" width="8.25" style="4"/>
    <col min="10759" max="10759" width="10.25" style="4" customWidth="1"/>
    <col min="10760" max="11004" width="8.25" style="4"/>
    <col min="11005" max="11005" width="1.375" style="4" customWidth="1"/>
    <col min="11006" max="11009" width="8.25" style="4"/>
    <col min="11010" max="11010" width="33.375" style="4" customWidth="1"/>
    <col min="11011" max="11014" width="8.25" style="4"/>
    <col min="11015" max="11015" width="10.25" style="4" customWidth="1"/>
    <col min="11016" max="11260" width="8.25" style="4"/>
    <col min="11261" max="11261" width="1.375" style="4" customWidth="1"/>
    <col min="11262" max="11265" width="8.25" style="4"/>
    <col min="11266" max="11266" width="33.375" style="4" customWidth="1"/>
    <col min="11267" max="11270" width="8.25" style="4"/>
    <col min="11271" max="11271" width="10.25" style="4" customWidth="1"/>
    <col min="11272" max="11516" width="8.25" style="4"/>
    <col min="11517" max="11517" width="1.375" style="4" customWidth="1"/>
    <col min="11518" max="11521" width="8.25" style="4"/>
    <col min="11522" max="11522" width="33.375" style="4" customWidth="1"/>
    <col min="11523" max="11526" width="8.25" style="4"/>
    <col min="11527" max="11527" width="10.25" style="4" customWidth="1"/>
    <col min="11528" max="11772" width="8.25" style="4"/>
    <col min="11773" max="11773" width="1.375" style="4" customWidth="1"/>
    <col min="11774" max="11777" width="8.25" style="4"/>
    <col min="11778" max="11778" width="33.375" style="4" customWidth="1"/>
    <col min="11779" max="11782" width="8.25" style="4"/>
    <col min="11783" max="11783" width="10.25" style="4" customWidth="1"/>
    <col min="11784" max="12028" width="8.25" style="4"/>
    <col min="12029" max="12029" width="1.375" style="4" customWidth="1"/>
    <col min="12030" max="12033" width="8.25" style="4"/>
    <col min="12034" max="12034" width="33.375" style="4" customWidth="1"/>
    <col min="12035" max="12038" width="8.25" style="4"/>
    <col min="12039" max="12039" width="10.25" style="4" customWidth="1"/>
    <col min="12040" max="12284" width="8.25" style="4"/>
    <col min="12285" max="12285" width="1.375" style="4" customWidth="1"/>
    <col min="12286" max="12289" width="8.25" style="4"/>
    <col min="12290" max="12290" width="33.375" style="4" customWidth="1"/>
    <col min="12291" max="12294" width="8.25" style="4"/>
    <col min="12295" max="12295" width="10.25" style="4" customWidth="1"/>
    <col min="12296" max="12540" width="8.25" style="4"/>
    <col min="12541" max="12541" width="1.375" style="4" customWidth="1"/>
    <col min="12542" max="12545" width="8.25" style="4"/>
    <col min="12546" max="12546" width="33.375" style="4" customWidth="1"/>
    <col min="12547" max="12550" width="8.25" style="4"/>
    <col min="12551" max="12551" width="10.25" style="4" customWidth="1"/>
    <col min="12552" max="12796" width="8.25" style="4"/>
    <col min="12797" max="12797" width="1.375" style="4" customWidth="1"/>
    <col min="12798" max="12801" width="8.25" style="4"/>
    <col min="12802" max="12802" width="33.375" style="4" customWidth="1"/>
    <col min="12803" max="12806" width="8.25" style="4"/>
    <col min="12807" max="12807" width="10.25" style="4" customWidth="1"/>
    <col min="12808" max="13052" width="8.25" style="4"/>
    <col min="13053" max="13053" width="1.375" style="4" customWidth="1"/>
    <col min="13054" max="13057" width="8.25" style="4"/>
    <col min="13058" max="13058" width="33.375" style="4" customWidth="1"/>
    <col min="13059" max="13062" width="8.25" style="4"/>
    <col min="13063" max="13063" width="10.25" style="4" customWidth="1"/>
    <col min="13064" max="13308" width="8.25" style="4"/>
    <col min="13309" max="13309" width="1.375" style="4" customWidth="1"/>
    <col min="13310" max="13313" width="8.25" style="4"/>
    <col min="13314" max="13314" width="33.375" style="4" customWidth="1"/>
    <col min="13315" max="13318" width="8.25" style="4"/>
    <col min="13319" max="13319" width="10.25" style="4" customWidth="1"/>
    <col min="13320" max="13564" width="8.25" style="4"/>
    <col min="13565" max="13565" width="1.375" style="4" customWidth="1"/>
    <col min="13566" max="13569" width="8.25" style="4"/>
    <col min="13570" max="13570" width="33.375" style="4" customWidth="1"/>
    <col min="13571" max="13574" width="8.25" style="4"/>
    <col min="13575" max="13575" width="10.25" style="4" customWidth="1"/>
    <col min="13576" max="13820" width="8.25" style="4"/>
    <col min="13821" max="13821" width="1.375" style="4" customWidth="1"/>
    <col min="13822" max="13825" width="8.25" style="4"/>
    <col min="13826" max="13826" width="33.375" style="4" customWidth="1"/>
    <col min="13827" max="13830" width="8.25" style="4"/>
    <col min="13831" max="13831" width="10.25" style="4" customWidth="1"/>
    <col min="13832" max="14076" width="8.25" style="4"/>
    <col min="14077" max="14077" width="1.375" style="4" customWidth="1"/>
    <col min="14078" max="14081" width="8.25" style="4"/>
    <col min="14082" max="14082" width="33.375" style="4" customWidth="1"/>
    <col min="14083" max="14086" width="8.25" style="4"/>
    <col min="14087" max="14087" width="10.25" style="4" customWidth="1"/>
    <col min="14088" max="14332" width="8.25" style="4"/>
    <col min="14333" max="14333" width="1.375" style="4" customWidth="1"/>
    <col min="14334" max="14337" width="8.25" style="4"/>
    <col min="14338" max="14338" width="33.375" style="4" customWidth="1"/>
    <col min="14339" max="14342" width="8.25" style="4"/>
    <col min="14343" max="14343" width="10.25" style="4" customWidth="1"/>
    <col min="14344" max="14588" width="8.25" style="4"/>
    <col min="14589" max="14589" width="1.375" style="4" customWidth="1"/>
    <col min="14590" max="14593" width="8.25" style="4"/>
    <col min="14594" max="14594" width="33.375" style="4" customWidth="1"/>
    <col min="14595" max="14598" width="8.25" style="4"/>
    <col min="14599" max="14599" width="10.25" style="4" customWidth="1"/>
    <col min="14600" max="14844" width="8.25" style="4"/>
    <col min="14845" max="14845" width="1.375" style="4" customWidth="1"/>
    <col min="14846" max="14849" width="8.25" style="4"/>
    <col min="14850" max="14850" width="33.375" style="4" customWidth="1"/>
    <col min="14851" max="14854" width="8.25" style="4"/>
    <col min="14855" max="14855" width="10.25" style="4" customWidth="1"/>
    <col min="14856" max="15100" width="8.25" style="4"/>
    <col min="15101" max="15101" width="1.375" style="4" customWidth="1"/>
    <col min="15102" max="15105" width="8.25" style="4"/>
    <col min="15106" max="15106" width="33.375" style="4" customWidth="1"/>
    <col min="15107" max="15110" width="8.25" style="4"/>
    <col min="15111" max="15111" width="10.25" style="4" customWidth="1"/>
    <col min="15112" max="15356" width="8.25" style="4"/>
    <col min="15357" max="15357" width="1.375" style="4" customWidth="1"/>
    <col min="15358" max="15361" width="8.25" style="4"/>
    <col min="15362" max="15362" width="33.375" style="4" customWidth="1"/>
    <col min="15363" max="15366" width="8.25" style="4"/>
    <col min="15367" max="15367" width="10.25" style="4" customWidth="1"/>
    <col min="15368" max="15612" width="8.25" style="4"/>
    <col min="15613" max="15613" width="1.375" style="4" customWidth="1"/>
    <col min="15614" max="15617" width="8.25" style="4"/>
    <col min="15618" max="15618" width="33.375" style="4" customWidth="1"/>
    <col min="15619" max="15622" width="8.25" style="4"/>
    <col min="15623" max="15623" width="10.25" style="4" customWidth="1"/>
    <col min="15624" max="15868" width="8.25" style="4"/>
    <col min="15869" max="15869" width="1.375" style="4" customWidth="1"/>
    <col min="15870" max="15873" width="8.25" style="4"/>
    <col min="15874" max="15874" width="33.375" style="4" customWidth="1"/>
    <col min="15875" max="15878" width="8.25" style="4"/>
    <col min="15879" max="15879" width="10.25" style="4" customWidth="1"/>
    <col min="15880" max="16124" width="8.25" style="4"/>
    <col min="16125" max="16125" width="1.375" style="4" customWidth="1"/>
    <col min="16126" max="16129" width="8.25" style="4"/>
    <col min="16130" max="16130" width="33.375" style="4" customWidth="1"/>
    <col min="16131" max="16134" width="8.25" style="4"/>
    <col min="16135" max="16135" width="10.25" style="4" customWidth="1"/>
    <col min="16136" max="16383" width="8.25" style="4"/>
  </cols>
  <sheetData>
    <row r="1" spans="2:8" s="1" customFormat="1">
      <c r="B1" s="5"/>
      <c r="C1" s="6"/>
      <c r="D1" s="7"/>
    </row>
    <row r="2" spans="2:8" s="1" customFormat="1">
      <c r="B2" s="8" t="s">
        <v>0</v>
      </c>
      <c r="C2" s="9"/>
      <c r="D2" s="7"/>
      <c r="E2" s="10"/>
    </row>
    <row r="3" spans="2:8" s="1" customFormat="1">
      <c r="B3" s="8"/>
      <c r="C3" s="9"/>
      <c r="D3" s="7"/>
    </row>
    <row r="4" spans="2:8" s="1" customFormat="1" ht="18.75">
      <c r="B4" s="68" t="s">
        <v>1</v>
      </c>
      <c r="C4" s="68"/>
      <c r="D4" s="68"/>
      <c r="E4" s="68"/>
      <c r="F4" s="68"/>
      <c r="G4" s="68"/>
      <c r="H4" s="68"/>
    </row>
    <row r="5" spans="2:8" s="1" customFormat="1">
      <c r="B5" s="69" t="s">
        <v>18</v>
      </c>
      <c r="C5" s="70"/>
      <c r="D5" s="71"/>
      <c r="E5" s="69"/>
      <c r="F5" s="69"/>
      <c r="G5" s="69"/>
      <c r="H5" s="69"/>
    </row>
    <row r="6" spans="2:8" s="1" customFormat="1">
      <c r="B6" s="11"/>
      <c r="C6" s="6"/>
      <c r="D6" s="7"/>
    </row>
    <row r="7" spans="2:8" s="1" customFormat="1">
      <c r="B7" s="11" t="s">
        <v>2</v>
      </c>
      <c r="C7" s="6"/>
      <c r="D7" s="7"/>
      <c r="E7" s="12"/>
      <c r="F7" s="1" t="s">
        <v>3</v>
      </c>
      <c r="H7" s="10"/>
    </row>
    <row r="8" spans="2:8" s="1" customFormat="1">
      <c r="B8" s="11" t="s">
        <v>4</v>
      </c>
      <c r="C8" s="6"/>
      <c r="D8" s="7"/>
      <c r="E8" s="13"/>
      <c r="F8" s="1" t="s">
        <v>6</v>
      </c>
      <c r="H8" s="10"/>
    </row>
    <row r="9" spans="2:8" s="1" customFormat="1">
      <c r="B9" s="11" t="s">
        <v>5</v>
      </c>
      <c r="C9" s="6"/>
      <c r="D9" s="7"/>
      <c r="E9" s="13"/>
    </row>
    <row r="10" spans="2:8" s="1" customFormat="1">
      <c r="B10" s="11"/>
      <c r="C10" s="33"/>
      <c r="D10" s="7"/>
    </row>
    <row r="11" spans="2:8" s="1" customFormat="1">
      <c r="B11" s="11"/>
      <c r="C11" s="33"/>
      <c r="D11" s="7"/>
      <c r="F11" s="80" t="s">
        <v>33</v>
      </c>
      <c r="G11" s="10"/>
      <c r="H11" s="10"/>
    </row>
    <row r="12" spans="2:8" s="1" customFormat="1">
      <c r="B12" s="5"/>
      <c r="C12" s="6"/>
      <c r="D12" s="7"/>
    </row>
    <row r="13" spans="2:8" s="1" customFormat="1" ht="63"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14" t="s">
        <v>13</v>
      </c>
    </row>
    <row r="14" spans="2:8" s="2" customFormat="1">
      <c r="B14" s="64">
        <v>1</v>
      </c>
      <c r="C14" s="64">
        <v>2</v>
      </c>
      <c r="D14" s="64">
        <v>3</v>
      </c>
      <c r="E14" s="64">
        <v>4</v>
      </c>
      <c r="F14" s="64">
        <v>5</v>
      </c>
      <c r="G14" s="64">
        <v>6</v>
      </c>
      <c r="H14" s="64">
        <v>7</v>
      </c>
    </row>
    <row r="15" spans="2:8" s="2" customFormat="1">
      <c r="B15" s="17"/>
      <c r="C15" s="18"/>
      <c r="D15" s="19"/>
      <c r="E15" s="20"/>
      <c r="F15" s="17"/>
      <c r="G15" s="19">
        <f>$H$8/100*F15</f>
        <v>0</v>
      </c>
      <c r="H15" s="21">
        <f>H7+D15-G15</f>
        <v>0</v>
      </c>
    </row>
    <row r="16" spans="2:8" s="1" customFormat="1">
      <c r="B16" s="17"/>
      <c r="C16" s="18"/>
      <c r="D16" s="22"/>
      <c r="E16" s="20"/>
      <c r="F16" s="17"/>
      <c r="G16" s="19">
        <f>$H$8/100*F16</f>
        <v>0</v>
      </c>
      <c r="H16" s="21">
        <f>H15+D16-G16</f>
        <v>0</v>
      </c>
    </row>
    <row r="17" spans="2:8" s="1" customFormat="1">
      <c r="B17" s="17"/>
      <c r="C17" s="18"/>
      <c r="D17" s="19"/>
      <c r="E17" s="20"/>
      <c r="F17" s="17"/>
      <c r="G17" s="19">
        <f>$H$8/100*F17</f>
        <v>0</v>
      </c>
      <c r="H17" s="21">
        <f>H16+D17-G17</f>
        <v>0</v>
      </c>
    </row>
    <row r="18" spans="2:8" s="1" customFormat="1">
      <c r="B18" s="17"/>
      <c r="C18" s="18"/>
      <c r="D18" s="19"/>
      <c r="E18" s="23"/>
      <c r="F18" s="17"/>
      <c r="G18" s="19">
        <f>$H$8/100*F18</f>
        <v>0</v>
      </c>
      <c r="H18" s="21">
        <f t="shared" ref="H18:H36" si="0">H17+D18-G18</f>
        <v>0</v>
      </c>
    </row>
    <row r="19" spans="2:8" s="1" customFormat="1">
      <c r="B19" s="17"/>
      <c r="C19" s="18"/>
      <c r="D19" s="19"/>
      <c r="E19" s="20"/>
      <c r="F19" s="17"/>
      <c r="G19" s="19">
        <f>$H$8/100*F19</f>
        <v>0</v>
      </c>
      <c r="H19" s="21">
        <f t="shared" si="0"/>
        <v>0</v>
      </c>
    </row>
    <row r="20" spans="2:8" s="1" customFormat="1">
      <c r="B20" s="17"/>
      <c r="C20" s="18"/>
      <c r="D20" s="19"/>
      <c r="E20" s="20"/>
      <c r="F20" s="17"/>
      <c r="G20" s="19">
        <f>$H$8/100*F20</f>
        <v>0</v>
      </c>
      <c r="H20" s="21">
        <f t="shared" si="0"/>
        <v>0</v>
      </c>
    </row>
    <row r="21" spans="2:8" s="1" customFormat="1">
      <c r="B21" s="17"/>
      <c r="C21" s="18"/>
      <c r="D21" s="19"/>
      <c r="E21" s="23"/>
      <c r="F21" s="17"/>
      <c r="G21" s="19">
        <f>$H$8/100*F21</f>
        <v>0</v>
      </c>
      <c r="H21" s="21">
        <f t="shared" si="0"/>
        <v>0</v>
      </c>
    </row>
    <row r="22" spans="2:8" s="1" customFormat="1">
      <c r="B22" s="17"/>
      <c r="C22" s="18"/>
      <c r="D22" s="19"/>
      <c r="E22" s="20"/>
      <c r="F22" s="17"/>
      <c r="G22" s="19">
        <f>$H$8/100*F22</f>
        <v>0</v>
      </c>
      <c r="H22" s="21">
        <f t="shared" si="0"/>
        <v>0</v>
      </c>
    </row>
    <row r="23" spans="2:8" s="1" customFormat="1">
      <c r="B23" s="17"/>
      <c r="C23" s="18"/>
      <c r="D23" s="19"/>
      <c r="E23" s="20"/>
      <c r="F23" s="17"/>
      <c r="G23" s="19">
        <f>$H$8/100*F23</f>
        <v>0</v>
      </c>
      <c r="H23" s="21">
        <f t="shared" si="0"/>
        <v>0</v>
      </c>
    </row>
    <row r="24" spans="2:8" s="1" customFormat="1">
      <c r="B24" s="17"/>
      <c r="C24" s="18"/>
      <c r="D24" s="19"/>
      <c r="E24" s="24"/>
      <c r="F24" s="17"/>
      <c r="G24" s="19">
        <f>$H$8/100*F24</f>
        <v>0</v>
      </c>
      <c r="H24" s="21">
        <f t="shared" si="0"/>
        <v>0</v>
      </c>
    </row>
    <row r="25" spans="2:8" s="1" customFormat="1">
      <c r="B25" s="17"/>
      <c r="C25" s="18"/>
      <c r="D25" s="19"/>
      <c r="E25" s="20"/>
      <c r="F25" s="17"/>
      <c r="G25" s="19">
        <f>$H$8/100*F25</f>
        <v>0</v>
      </c>
      <c r="H25" s="21">
        <f t="shared" si="0"/>
        <v>0</v>
      </c>
    </row>
    <row r="26" spans="2:8" s="1" customFormat="1">
      <c r="B26" s="17"/>
      <c r="C26" s="18"/>
      <c r="D26" s="16"/>
      <c r="E26" s="20"/>
      <c r="F26" s="17"/>
      <c r="G26" s="19">
        <f>$H$8/100*F26</f>
        <v>0</v>
      </c>
      <c r="H26" s="21">
        <f t="shared" si="0"/>
        <v>0</v>
      </c>
    </row>
    <row r="27" spans="2:8" s="1" customFormat="1">
      <c r="B27" s="17"/>
      <c r="C27" s="18"/>
      <c r="D27" s="19"/>
      <c r="E27" s="20"/>
      <c r="F27" s="17"/>
      <c r="G27" s="19">
        <f>$H$8/100*F27</f>
        <v>0</v>
      </c>
      <c r="H27" s="21">
        <f t="shared" si="0"/>
        <v>0</v>
      </c>
    </row>
    <row r="28" spans="2:8" s="1" customFormat="1">
      <c r="B28" s="17"/>
      <c r="C28" s="18"/>
      <c r="D28" s="19"/>
      <c r="E28" s="20"/>
      <c r="F28" s="17"/>
      <c r="G28" s="19">
        <f>$H$8/100*F28</f>
        <v>0</v>
      </c>
      <c r="H28" s="21">
        <f t="shared" si="0"/>
        <v>0</v>
      </c>
    </row>
    <row r="29" spans="2:8" s="1" customFormat="1">
      <c r="B29" s="17"/>
      <c r="C29" s="18"/>
      <c r="D29" s="19"/>
      <c r="E29" s="20"/>
      <c r="F29" s="17"/>
      <c r="G29" s="19">
        <f>$H$8/100*F29</f>
        <v>0</v>
      </c>
      <c r="H29" s="21">
        <f t="shared" si="0"/>
        <v>0</v>
      </c>
    </row>
    <row r="30" spans="2:8" s="1" customFormat="1">
      <c r="B30" s="17"/>
      <c r="C30" s="18"/>
      <c r="D30" s="19"/>
      <c r="E30" s="20"/>
      <c r="F30" s="17"/>
      <c r="G30" s="19">
        <f>$H$8/100*F30</f>
        <v>0</v>
      </c>
      <c r="H30" s="21">
        <f t="shared" si="0"/>
        <v>0</v>
      </c>
    </row>
    <row r="31" spans="2:8" s="1" customFormat="1">
      <c r="B31" s="17"/>
      <c r="C31" s="18"/>
      <c r="D31" s="19"/>
      <c r="E31" s="24"/>
      <c r="F31" s="17"/>
      <c r="G31" s="19">
        <f>$H$8/100*F31</f>
        <v>0</v>
      </c>
      <c r="H31" s="21">
        <f t="shared" si="0"/>
        <v>0</v>
      </c>
    </row>
    <row r="32" spans="2:8" s="1" customFormat="1">
      <c r="B32" s="17"/>
      <c r="C32" s="18"/>
      <c r="D32" s="19"/>
      <c r="E32" s="20"/>
      <c r="F32" s="17"/>
      <c r="G32" s="19">
        <f>$H$8/100*F32</f>
        <v>0</v>
      </c>
      <c r="H32" s="21">
        <f t="shared" si="0"/>
        <v>0</v>
      </c>
    </row>
    <row r="33" spans="2:13" s="1" customFormat="1">
      <c r="B33" s="17"/>
      <c r="C33" s="18"/>
      <c r="D33" s="19"/>
      <c r="E33" s="24"/>
      <c r="F33" s="17"/>
      <c r="G33" s="19">
        <f>$H$8/100*F33</f>
        <v>0</v>
      </c>
      <c r="H33" s="21">
        <f t="shared" si="0"/>
        <v>0</v>
      </c>
    </row>
    <row r="34" spans="2:13" s="1" customFormat="1">
      <c r="B34" s="17"/>
      <c r="C34" s="18"/>
      <c r="D34" s="19"/>
      <c r="E34" s="20"/>
      <c r="F34" s="17"/>
      <c r="G34" s="19">
        <f>$H$8/100*F34</f>
        <v>0</v>
      </c>
      <c r="H34" s="21">
        <f t="shared" si="0"/>
        <v>0</v>
      </c>
    </row>
    <row r="35" spans="2:13" s="1" customFormat="1">
      <c r="B35" s="17"/>
      <c r="C35" s="18"/>
      <c r="D35" s="19"/>
      <c r="E35" s="24"/>
      <c r="F35" s="17"/>
      <c r="G35" s="19">
        <f>$H$8/100*F35</f>
        <v>0</v>
      </c>
      <c r="H35" s="21">
        <f t="shared" si="0"/>
        <v>0</v>
      </c>
    </row>
    <row r="36" spans="2:13" s="1" customFormat="1">
      <c r="B36" s="17"/>
      <c r="C36" s="18"/>
      <c r="D36" s="19"/>
      <c r="E36" s="24"/>
      <c r="F36" s="17"/>
      <c r="G36" s="19">
        <f>$H$8/100*F36</f>
        <v>0</v>
      </c>
      <c r="H36" s="21">
        <f t="shared" si="0"/>
        <v>0</v>
      </c>
    </row>
    <row r="37" spans="2:13" s="1" customFormat="1">
      <c r="B37" s="72" t="s">
        <v>14</v>
      </c>
      <c r="C37" s="73"/>
      <c r="D37" s="25">
        <f>SUM(D15:D36)</f>
        <v>0</v>
      </c>
      <c r="E37" s="26"/>
      <c r="F37" s="27">
        <f>SUM(F15:F36)</f>
        <v>0</v>
      </c>
      <c r="G37" s="65" t="s">
        <v>21</v>
      </c>
      <c r="H37" s="66" t="s">
        <v>21</v>
      </c>
    </row>
    <row r="38" spans="2:13" s="1" customFormat="1">
      <c r="B38" s="5"/>
      <c r="C38" s="6"/>
      <c r="D38" s="7"/>
      <c r="G38" s="28"/>
      <c r="H38" s="29"/>
    </row>
    <row r="39" spans="2:13" s="1" customFormat="1">
      <c r="B39" s="5"/>
      <c r="C39" s="6"/>
      <c r="D39" s="7"/>
      <c r="E39" s="1" t="s">
        <v>15</v>
      </c>
      <c r="F39" s="67">
        <f>D37+H7-H36</f>
        <v>0</v>
      </c>
      <c r="G39" s="28"/>
      <c r="H39" s="30"/>
    </row>
    <row r="40" spans="2:13" s="1" customFormat="1">
      <c r="B40" s="5"/>
      <c r="C40" s="6"/>
      <c r="D40" s="7"/>
      <c r="G40" s="28"/>
    </row>
    <row r="41" spans="2:13" s="1" customFormat="1">
      <c r="B41" s="5"/>
      <c r="C41" s="6"/>
      <c r="D41" s="7"/>
      <c r="F41" s="80" t="s">
        <v>32</v>
      </c>
      <c r="G41" s="81"/>
      <c r="H41" s="10"/>
      <c r="M41" s="29"/>
    </row>
    <row r="42" spans="2:13" s="1" customFormat="1">
      <c r="B42" s="32"/>
      <c r="C42" s="33"/>
      <c r="D42" s="7"/>
      <c r="F42" s="80"/>
      <c r="G42" s="80"/>
      <c r="M42" s="29"/>
    </row>
    <row r="43" spans="2:13" s="1" customFormat="1">
      <c r="B43" s="11" t="s">
        <v>17</v>
      </c>
      <c r="C43" s="6"/>
      <c r="D43" s="7"/>
      <c r="E43" s="12"/>
      <c r="G43" s="28"/>
      <c r="H43" s="29"/>
    </row>
    <row r="44" spans="2:13" s="1" customFormat="1">
      <c r="B44" s="5"/>
      <c r="C44" s="6"/>
      <c r="D44" s="7"/>
      <c r="K44" s="31"/>
    </row>
    <row r="45" spans="2:13" s="1" customFormat="1">
      <c r="B45" s="5"/>
      <c r="C45" s="6"/>
      <c r="D45" s="7"/>
    </row>
    <row r="46" spans="2:13" s="1" customFormat="1" ht="15.75" hidden="1" customHeight="1">
      <c r="B46" s="5"/>
      <c r="C46" s="6"/>
      <c r="D46" s="7"/>
      <c r="L46" s="29"/>
    </row>
    <row r="47" spans="2:13" s="1" customFormat="1" ht="15.75" hidden="1" customHeight="1">
      <c r="B47" s="5"/>
      <c r="C47" s="6"/>
      <c r="D47" s="7"/>
    </row>
    <row r="48" spans="2:13" s="1" customFormat="1" ht="15.75" hidden="1" customHeight="1">
      <c r="B48" s="5"/>
      <c r="C48" s="6"/>
      <c r="D48" s="7"/>
    </row>
    <row r="49" spans="2:8" s="1" customFormat="1" ht="15.75" hidden="1" customHeight="1">
      <c r="B49" s="5"/>
      <c r="C49" s="6"/>
      <c r="D49" s="7"/>
    </row>
    <row r="50" spans="2:8" s="1" customFormat="1" ht="15.75" hidden="1" customHeight="1">
      <c r="B50" s="5"/>
      <c r="C50" s="6"/>
      <c r="D50" s="7"/>
    </row>
    <row r="51" spans="2:8" s="1" customFormat="1" ht="15.75" hidden="1" customHeight="1">
      <c r="B51" s="5"/>
      <c r="C51" s="6"/>
      <c r="D51" s="7"/>
    </row>
    <row r="52" spans="2:8" s="1" customFormat="1" ht="15.75" hidden="1" customHeight="1">
      <c r="B52" s="5"/>
      <c r="C52" s="6"/>
      <c r="D52" s="7"/>
    </row>
    <row r="53" spans="2:8" s="1" customFormat="1" ht="15.75" hidden="1" customHeight="1">
      <c r="B53" s="5"/>
      <c r="C53" s="6"/>
      <c r="D53" s="7"/>
    </row>
    <row r="54" spans="2:8" s="1" customFormat="1" ht="15.75" hidden="1" customHeight="1">
      <c r="B54" s="5"/>
      <c r="C54" s="6"/>
      <c r="D54" s="7"/>
    </row>
    <row r="55" spans="2:8" s="1" customFormat="1" ht="15" hidden="1" customHeight="1">
      <c r="B55" s="5"/>
      <c r="C55" s="6"/>
      <c r="D55" s="7"/>
    </row>
    <row r="56" spans="2:8" s="1" customFormat="1">
      <c r="B56" s="5"/>
      <c r="C56" s="6"/>
      <c r="D56" s="7"/>
    </row>
    <row r="57" spans="2:8" s="1" customFormat="1">
      <c r="B57" s="5"/>
      <c r="C57" s="6"/>
      <c r="D57" s="7"/>
    </row>
    <row r="58" spans="2:8" s="1" customFormat="1">
      <c r="B58" s="5"/>
      <c r="C58" s="6"/>
      <c r="D58" s="7"/>
    </row>
    <row r="59" spans="2:8" s="1" customFormat="1">
      <c r="B59" s="5"/>
      <c r="C59" s="6"/>
      <c r="D59" s="7"/>
    </row>
    <row r="60" spans="2:8" s="1" customFormat="1">
      <c r="B60" s="5"/>
      <c r="C60" s="6"/>
      <c r="D60" s="7"/>
    </row>
    <row r="61" spans="2:8" s="1" customFormat="1">
      <c r="B61" s="5"/>
      <c r="C61" s="6"/>
      <c r="D61" s="7"/>
    </row>
    <row r="62" spans="2:8" s="1" customFormat="1">
      <c r="B62" s="5"/>
      <c r="C62" s="6"/>
      <c r="D62" s="7"/>
    </row>
    <row r="63" spans="2:8" s="1" customFormat="1">
      <c r="B63" s="5"/>
      <c r="C63" s="6"/>
      <c r="D63" s="7"/>
    </row>
    <row r="64" spans="2:8" s="3" customFormat="1">
      <c r="B64" s="5"/>
      <c r="C64" s="6"/>
      <c r="D64" s="7"/>
      <c r="E64" s="1"/>
      <c r="F64" s="1"/>
      <c r="G64" s="1"/>
      <c r="H64" s="1"/>
    </row>
    <row r="65" spans="2:4" s="1" customFormat="1">
      <c r="B65" s="5"/>
      <c r="C65" s="6"/>
      <c r="D65" s="7"/>
    </row>
    <row r="66" spans="2:4" s="1" customFormat="1">
      <c r="B66" s="5"/>
      <c r="C66" s="6"/>
      <c r="D66" s="7"/>
    </row>
    <row r="67" spans="2:4" s="1" customFormat="1">
      <c r="B67" s="5"/>
      <c r="C67" s="6"/>
      <c r="D67" s="7"/>
    </row>
    <row r="68" spans="2:4" s="1" customFormat="1">
      <c r="B68" s="5"/>
      <c r="C68" s="6"/>
      <c r="D68" s="7"/>
    </row>
    <row r="69" spans="2:4" s="1" customFormat="1">
      <c r="B69" s="5"/>
      <c r="C69" s="6"/>
      <c r="D69" s="7"/>
    </row>
    <row r="70" spans="2:4" s="1" customFormat="1">
      <c r="B70" s="5"/>
      <c r="C70" s="6"/>
      <c r="D70" s="7"/>
    </row>
    <row r="71" spans="2:4" s="1" customFormat="1">
      <c r="B71" s="5"/>
      <c r="C71" s="6"/>
      <c r="D71" s="7"/>
    </row>
    <row r="72" spans="2:4" s="1" customFormat="1">
      <c r="B72" s="5"/>
      <c r="C72" s="6"/>
      <c r="D72" s="7"/>
    </row>
    <row r="73" spans="2:4" s="1" customFormat="1">
      <c r="B73" s="5"/>
      <c r="C73" s="6"/>
      <c r="D73" s="7"/>
    </row>
    <row r="74" spans="2:4" s="1" customFormat="1">
      <c r="B74" s="5"/>
      <c r="C74" s="6"/>
      <c r="D74" s="7"/>
    </row>
    <row r="75" spans="2:4" s="1" customFormat="1">
      <c r="B75" s="5"/>
      <c r="C75" s="6"/>
      <c r="D75" s="7"/>
    </row>
    <row r="76" spans="2:4" s="1" customFormat="1">
      <c r="B76" s="5"/>
      <c r="C76" s="6"/>
      <c r="D76" s="7"/>
    </row>
    <row r="77" spans="2:4" s="1" customFormat="1">
      <c r="B77" s="5"/>
      <c r="C77" s="6"/>
      <c r="D77" s="7"/>
    </row>
    <row r="78" spans="2:4" s="1" customFormat="1">
      <c r="B78" s="5"/>
      <c r="C78" s="6"/>
      <c r="D78" s="7"/>
    </row>
    <row r="79" spans="2:4" s="1" customFormat="1">
      <c r="B79" s="5"/>
      <c r="C79" s="6"/>
      <c r="D79" s="7"/>
    </row>
    <row r="80" spans="2:4" s="1" customFormat="1">
      <c r="B80" s="5"/>
      <c r="C80" s="6"/>
      <c r="D80" s="7"/>
    </row>
    <row r="81" spans="2:4" s="1" customFormat="1">
      <c r="B81" s="5"/>
      <c r="C81" s="6"/>
      <c r="D81" s="7"/>
    </row>
    <row r="82" spans="2:4" s="1" customFormat="1">
      <c r="B82" s="5"/>
      <c r="C82" s="6"/>
      <c r="D82" s="7"/>
    </row>
    <row r="83" spans="2:4" s="1" customFormat="1">
      <c r="B83" s="5"/>
      <c r="C83" s="6"/>
      <c r="D83" s="7"/>
    </row>
    <row r="84" spans="2:4" s="1" customFormat="1">
      <c r="B84" s="5"/>
      <c r="C84" s="6"/>
      <c r="D84" s="7"/>
    </row>
    <row r="85" spans="2:4" s="1" customFormat="1">
      <c r="B85" s="5"/>
      <c r="C85" s="6"/>
      <c r="D85" s="7"/>
    </row>
    <row r="86" spans="2:4" s="1" customFormat="1">
      <c r="B86" s="5"/>
      <c r="C86" s="6"/>
      <c r="D86" s="7"/>
    </row>
    <row r="87" spans="2:4" s="1" customFormat="1">
      <c r="B87" s="5"/>
      <c r="C87" s="6"/>
      <c r="D87" s="7"/>
    </row>
    <row r="88" spans="2:4" s="1" customFormat="1">
      <c r="B88" s="5"/>
      <c r="C88" s="6"/>
      <c r="D88" s="7"/>
    </row>
    <row r="89" spans="2:4" s="1" customFormat="1">
      <c r="B89" s="5"/>
      <c r="C89" s="6"/>
      <c r="D89" s="7"/>
    </row>
    <row r="90" spans="2:4" s="1" customFormat="1">
      <c r="B90" s="5"/>
      <c r="C90" s="6"/>
      <c r="D90" s="7"/>
    </row>
    <row r="91" spans="2:4" s="1" customFormat="1">
      <c r="B91" s="5"/>
      <c r="C91" s="6"/>
      <c r="D91" s="7"/>
    </row>
    <row r="92" spans="2:4" s="1" customFormat="1">
      <c r="B92" s="5"/>
      <c r="C92" s="6"/>
      <c r="D92" s="7"/>
    </row>
    <row r="93" spans="2:4" s="1" customFormat="1">
      <c r="B93" s="5"/>
      <c r="C93" s="6"/>
      <c r="D93" s="7"/>
    </row>
    <row r="94" spans="2:4" s="1" customFormat="1">
      <c r="B94" s="5"/>
      <c r="C94" s="6"/>
      <c r="D94" s="7"/>
    </row>
    <row r="95" spans="2:4" s="1" customFormat="1">
      <c r="B95" s="5"/>
      <c r="C95" s="6"/>
      <c r="D95" s="7"/>
    </row>
    <row r="96" spans="2:4" s="1" customFormat="1">
      <c r="B96" s="5"/>
      <c r="C96" s="6"/>
      <c r="D96" s="7"/>
    </row>
    <row r="97" spans="2:4" s="1" customFormat="1">
      <c r="B97" s="5"/>
      <c r="C97" s="6"/>
      <c r="D97" s="7"/>
    </row>
    <row r="98" spans="2:4" s="1" customFormat="1">
      <c r="B98" s="5"/>
      <c r="C98" s="6"/>
      <c r="D98" s="7"/>
    </row>
    <row r="99" spans="2:4" s="1" customFormat="1">
      <c r="B99" s="5"/>
      <c r="C99" s="6"/>
      <c r="D99" s="7"/>
    </row>
    <row r="100" spans="2:4" s="1" customFormat="1">
      <c r="B100" s="5"/>
      <c r="C100" s="6"/>
      <c r="D100" s="7"/>
    </row>
    <row r="101" spans="2:4" s="1" customFormat="1">
      <c r="B101" s="5"/>
      <c r="C101" s="6"/>
      <c r="D101" s="7"/>
    </row>
    <row r="102" spans="2:4" s="1" customFormat="1">
      <c r="B102" s="5"/>
      <c r="C102" s="6"/>
      <c r="D102" s="7"/>
    </row>
    <row r="103" spans="2:4" s="1" customFormat="1">
      <c r="B103" s="5"/>
      <c r="C103" s="6"/>
      <c r="D103" s="7"/>
    </row>
    <row r="104" spans="2:4" s="1" customFormat="1">
      <c r="B104" s="5"/>
      <c r="C104" s="6"/>
      <c r="D104" s="7"/>
    </row>
    <row r="105" spans="2:4" s="1" customFormat="1">
      <c r="B105" s="5"/>
      <c r="C105" s="6"/>
      <c r="D105" s="7"/>
    </row>
    <row r="106" spans="2:4" s="1" customFormat="1">
      <c r="B106" s="5"/>
      <c r="C106" s="6"/>
      <c r="D106" s="7"/>
    </row>
    <row r="107" spans="2:4" s="1" customFormat="1">
      <c r="B107" s="5"/>
      <c r="C107" s="6"/>
      <c r="D107" s="7"/>
    </row>
    <row r="108" spans="2:4" s="1" customFormat="1">
      <c r="B108" s="5"/>
      <c r="C108" s="6"/>
      <c r="D108" s="7"/>
    </row>
    <row r="109" spans="2:4" s="1" customFormat="1">
      <c r="B109" s="5"/>
      <c r="C109" s="6"/>
      <c r="D109" s="7"/>
    </row>
    <row r="110" spans="2:4" s="1" customFormat="1">
      <c r="B110" s="5"/>
      <c r="C110" s="6"/>
      <c r="D110" s="7"/>
    </row>
    <row r="111" spans="2:4" s="1" customFormat="1">
      <c r="B111" s="5"/>
      <c r="C111" s="6"/>
      <c r="D111" s="7"/>
    </row>
    <row r="112" spans="2:4" s="1" customFormat="1">
      <c r="B112" s="5"/>
      <c r="C112" s="6"/>
      <c r="D112" s="7"/>
    </row>
    <row r="113" spans="2:4" s="1" customFormat="1">
      <c r="B113" s="5"/>
      <c r="C113" s="6"/>
      <c r="D113" s="7"/>
    </row>
    <row r="114" spans="2:4" s="1" customFormat="1">
      <c r="B114" s="5"/>
      <c r="C114" s="6"/>
      <c r="D114" s="7"/>
    </row>
    <row r="115" spans="2:4" s="1" customFormat="1">
      <c r="B115" s="5"/>
      <c r="C115" s="6"/>
      <c r="D115" s="7"/>
    </row>
    <row r="116" spans="2:4" s="1" customFormat="1">
      <c r="B116" s="5"/>
      <c r="C116" s="6"/>
      <c r="D116" s="7"/>
    </row>
    <row r="117" spans="2:4" s="1" customFormat="1">
      <c r="B117" s="5"/>
      <c r="C117" s="6"/>
      <c r="D117" s="7"/>
    </row>
    <row r="118" spans="2:4" s="1" customFormat="1">
      <c r="B118" s="5"/>
      <c r="C118" s="6"/>
      <c r="D118" s="7"/>
    </row>
    <row r="119" spans="2:4" s="1" customFormat="1">
      <c r="B119" s="5"/>
      <c r="C119" s="6"/>
      <c r="D119" s="7"/>
    </row>
    <row r="120" spans="2:4" s="1" customFormat="1">
      <c r="B120" s="5"/>
      <c r="C120" s="6"/>
      <c r="D120" s="7"/>
    </row>
    <row r="121" spans="2:4" s="1" customFormat="1">
      <c r="B121" s="5"/>
      <c r="C121" s="6"/>
      <c r="D121" s="7"/>
    </row>
    <row r="122" spans="2:4" s="1" customFormat="1">
      <c r="B122" s="5"/>
      <c r="C122" s="6"/>
      <c r="D122" s="7"/>
    </row>
    <row r="123" spans="2:4" s="1" customFormat="1">
      <c r="B123" s="5"/>
      <c r="C123" s="6"/>
      <c r="D123" s="7"/>
    </row>
    <row r="124" spans="2:4" s="1" customFormat="1">
      <c r="B124" s="5"/>
      <c r="C124" s="6"/>
      <c r="D124" s="7"/>
    </row>
    <row r="125" spans="2:4" s="1" customFormat="1">
      <c r="B125" s="5"/>
      <c r="C125" s="6"/>
      <c r="D125" s="7"/>
    </row>
    <row r="126" spans="2:4" s="1" customFormat="1">
      <c r="B126" s="5"/>
      <c r="C126" s="6"/>
      <c r="D126" s="7"/>
    </row>
    <row r="127" spans="2:4" s="1" customFormat="1">
      <c r="B127" s="5"/>
      <c r="C127" s="6"/>
      <c r="D127" s="7"/>
    </row>
    <row r="128" spans="2:4" s="1" customFormat="1">
      <c r="B128" s="5"/>
      <c r="C128" s="6"/>
      <c r="D128" s="7"/>
    </row>
    <row r="129" spans="2:4" s="1" customFormat="1">
      <c r="B129" s="5"/>
      <c r="C129" s="6"/>
      <c r="D129" s="7"/>
    </row>
    <row r="130" spans="2:4" s="1" customFormat="1">
      <c r="B130" s="5"/>
      <c r="C130" s="6"/>
      <c r="D130" s="7"/>
    </row>
    <row r="131" spans="2:4" s="1" customFormat="1">
      <c r="B131" s="5"/>
      <c r="C131" s="6"/>
      <c r="D131" s="7"/>
    </row>
    <row r="132" spans="2:4" s="1" customFormat="1">
      <c r="B132" s="5"/>
      <c r="C132" s="6"/>
      <c r="D132" s="7"/>
    </row>
    <row r="133" spans="2:4" s="1" customFormat="1">
      <c r="B133" s="5"/>
      <c r="C133" s="6"/>
      <c r="D133" s="7"/>
    </row>
    <row r="134" spans="2:4" s="1" customFormat="1">
      <c r="B134" s="5"/>
      <c r="C134" s="6"/>
      <c r="D134" s="7"/>
    </row>
    <row r="135" spans="2:4" s="1" customFormat="1">
      <c r="B135" s="5"/>
      <c r="C135" s="6"/>
      <c r="D135" s="7"/>
    </row>
    <row r="136" spans="2:4" s="1" customFormat="1">
      <c r="B136" s="5"/>
      <c r="C136" s="6"/>
      <c r="D136" s="7"/>
    </row>
    <row r="137" spans="2:4" s="1" customFormat="1">
      <c r="B137" s="5"/>
      <c r="C137" s="6"/>
      <c r="D137" s="7"/>
    </row>
    <row r="138" spans="2:4" s="1" customFormat="1">
      <c r="B138" s="5"/>
      <c r="C138" s="6"/>
      <c r="D138" s="7"/>
    </row>
    <row r="139" spans="2:4" s="1" customFormat="1">
      <c r="B139" s="5"/>
      <c r="C139" s="6"/>
      <c r="D139" s="7"/>
    </row>
    <row r="140" spans="2:4" s="1" customFormat="1">
      <c r="B140" s="5"/>
      <c r="C140" s="6"/>
      <c r="D140" s="7"/>
    </row>
    <row r="141" spans="2:4" s="1" customFormat="1">
      <c r="B141" s="5"/>
      <c r="C141" s="6"/>
      <c r="D141" s="7"/>
    </row>
    <row r="142" spans="2:4" s="1" customFormat="1">
      <c r="B142" s="5"/>
      <c r="C142" s="6"/>
      <c r="D142" s="7"/>
    </row>
    <row r="143" spans="2:4" s="1" customFormat="1">
      <c r="B143" s="5"/>
      <c r="C143" s="6"/>
      <c r="D143" s="7"/>
    </row>
    <row r="144" spans="2:4" s="1" customFormat="1">
      <c r="B144" s="5"/>
      <c r="C144" s="6"/>
      <c r="D144" s="7"/>
    </row>
    <row r="145" spans="2:4" s="1" customFormat="1">
      <c r="B145" s="5"/>
      <c r="C145" s="6"/>
      <c r="D145" s="7"/>
    </row>
    <row r="146" spans="2:4" s="1" customFormat="1">
      <c r="B146" s="5"/>
      <c r="C146" s="6"/>
      <c r="D146" s="7"/>
    </row>
    <row r="147" spans="2:4" s="1" customFormat="1">
      <c r="B147" s="5"/>
      <c r="C147" s="6"/>
      <c r="D147" s="7"/>
    </row>
    <row r="148" spans="2:4" s="1" customFormat="1">
      <c r="B148" s="5"/>
      <c r="C148" s="6"/>
      <c r="D148" s="7"/>
    </row>
    <row r="149" spans="2:4" s="1" customFormat="1">
      <c r="B149" s="5"/>
      <c r="C149" s="6"/>
      <c r="D149" s="7"/>
    </row>
    <row r="150" spans="2:4" s="1" customFormat="1">
      <c r="B150" s="5"/>
      <c r="C150" s="6"/>
      <c r="D150" s="7"/>
    </row>
    <row r="151" spans="2:4" s="1" customFormat="1">
      <c r="B151" s="5"/>
      <c r="C151" s="6"/>
      <c r="D151" s="7"/>
    </row>
    <row r="152" spans="2:4" s="1" customFormat="1">
      <c r="B152" s="5"/>
      <c r="C152" s="6"/>
      <c r="D152" s="7"/>
    </row>
    <row r="153" spans="2:4" s="1" customFormat="1">
      <c r="B153" s="5"/>
      <c r="C153" s="6"/>
      <c r="D153" s="7"/>
    </row>
    <row r="154" spans="2:4" s="1" customFormat="1">
      <c r="B154" s="5"/>
      <c r="C154" s="6"/>
      <c r="D154" s="7"/>
    </row>
    <row r="155" spans="2:4" s="1" customFormat="1">
      <c r="B155" s="5"/>
      <c r="C155" s="6"/>
      <c r="D155" s="7"/>
    </row>
    <row r="156" spans="2:4" s="1" customFormat="1">
      <c r="B156" s="5"/>
      <c r="C156" s="6"/>
      <c r="D156" s="7"/>
    </row>
    <row r="157" spans="2:4" s="1" customFormat="1">
      <c r="B157" s="5"/>
      <c r="C157" s="6"/>
      <c r="D157" s="7"/>
    </row>
    <row r="158" spans="2:4" s="1" customFormat="1">
      <c r="B158" s="5"/>
      <c r="C158" s="6"/>
      <c r="D158" s="7"/>
    </row>
    <row r="159" spans="2:4" s="1" customFormat="1">
      <c r="B159" s="5"/>
      <c r="C159" s="6"/>
      <c r="D159" s="7"/>
    </row>
    <row r="160" spans="2:4" s="1" customFormat="1">
      <c r="B160" s="5"/>
      <c r="C160" s="6"/>
      <c r="D160" s="7"/>
    </row>
    <row r="161" spans="2:4" s="1" customFormat="1">
      <c r="B161" s="5"/>
      <c r="C161" s="6"/>
      <c r="D161" s="7"/>
    </row>
    <row r="162" spans="2:4" s="1" customFormat="1">
      <c r="B162" s="5"/>
      <c r="C162" s="6"/>
      <c r="D162" s="7"/>
    </row>
    <row r="163" spans="2:4" s="1" customFormat="1">
      <c r="B163" s="5"/>
      <c r="C163" s="6"/>
      <c r="D163" s="7"/>
    </row>
    <row r="164" spans="2:4" s="1" customFormat="1">
      <c r="B164" s="5"/>
      <c r="C164" s="6"/>
      <c r="D164" s="7"/>
    </row>
    <row r="165" spans="2:4" s="1" customFormat="1">
      <c r="B165" s="5"/>
      <c r="C165" s="6"/>
      <c r="D165" s="7"/>
    </row>
    <row r="166" spans="2:4" s="1" customFormat="1">
      <c r="B166" s="5"/>
      <c r="C166" s="6"/>
      <c r="D166" s="7"/>
    </row>
    <row r="167" spans="2:4" s="1" customFormat="1">
      <c r="B167" s="5"/>
      <c r="C167" s="6"/>
      <c r="D167" s="7"/>
    </row>
    <row r="168" spans="2:4" s="1" customFormat="1">
      <c r="B168" s="5"/>
      <c r="C168" s="6"/>
      <c r="D168" s="7"/>
    </row>
    <row r="169" spans="2:4" s="1" customFormat="1">
      <c r="B169" s="5"/>
      <c r="C169" s="6"/>
      <c r="D169" s="7"/>
    </row>
    <row r="170" spans="2:4" s="1" customFormat="1">
      <c r="B170" s="5"/>
      <c r="C170" s="6"/>
      <c r="D170" s="7"/>
    </row>
    <row r="171" spans="2:4" s="1" customFormat="1">
      <c r="B171" s="5"/>
      <c r="C171" s="6"/>
      <c r="D171" s="7"/>
    </row>
    <row r="172" spans="2:4" s="1" customFormat="1">
      <c r="B172" s="5"/>
      <c r="C172" s="6"/>
      <c r="D172" s="7"/>
    </row>
    <row r="173" spans="2:4" s="1" customFormat="1">
      <c r="B173" s="5"/>
      <c r="C173" s="6"/>
      <c r="D173" s="7"/>
    </row>
    <row r="174" spans="2:4" s="1" customFormat="1">
      <c r="B174" s="5"/>
      <c r="C174" s="6"/>
      <c r="D174" s="7"/>
    </row>
    <row r="175" spans="2:4" s="1" customFormat="1">
      <c r="B175" s="5"/>
      <c r="C175" s="6"/>
      <c r="D175" s="7"/>
    </row>
    <row r="176" spans="2:4" s="1" customFormat="1">
      <c r="B176" s="5"/>
      <c r="C176" s="6"/>
      <c r="D176" s="7"/>
    </row>
    <row r="177" spans="2:4" s="1" customFormat="1">
      <c r="B177" s="5"/>
      <c r="C177" s="6"/>
      <c r="D177" s="7"/>
    </row>
    <row r="178" spans="2:4" s="1" customFormat="1">
      <c r="B178" s="5"/>
      <c r="C178" s="6"/>
      <c r="D178" s="7"/>
    </row>
    <row r="179" spans="2:4" s="1" customFormat="1">
      <c r="B179" s="5"/>
      <c r="C179" s="6"/>
      <c r="D179" s="7"/>
    </row>
    <row r="180" spans="2:4" s="1" customFormat="1">
      <c r="B180" s="5"/>
      <c r="C180" s="6"/>
      <c r="D180" s="7"/>
    </row>
    <row r="181" spans="2:4" s="1" customFormat="1">
      <c r="B181" s="5"/>
      <c r="C181" s="6"/>
      <c r="D181" s="7"/>
    </row>
    <row r="182" spans="2:4" s="1" customFormat="1">
      <c r="B182" s="5"/>
      <c r="C182" s="6"/>
      <c r="D182" s="7"/>
    </row>
    <row r="183" spans="2:4" s="1" customFormat="1">
      <c r="B183" s="5"/>
      <c r="C183" s="6"/>
      <c r="D183" s="7"/>
    </row>
    <row r="184" spans="2:4" s="1" customFormat="1">
      <c r="B184" s="5"/>
      <c r="C184" s="6"/>
      <c r="D184" s="7"/>
    </row>
    <row r="185" spans="2:4" s="1" customFormat="1">
      <c r="B185" s="5"/>
      <c r="C185" s="6"/>
      <c r="D185" s="7"/>
    </row>
    <row r="186" spans="2:4" s="1" customFormat="1">
      <c r="B186" s="5"/>
      <c r="C186" s="6"/>
      <c r="D186" s="7"/>
    </row>
    <row r="187" spans="2:4" s="1" customFormat="1">
      <c r="B187" s="5"/>
      <c r="C187" s="6"/>
      <c r="D187" s="7"/>
    </row>
    <row r="188" spans="2:4" s="1" customFormat="1">
      <c r="B188" s="5"/>
      <c r="C188" s="6"/>
      <c r="D188" s="7"/>
    </row>
    <row r="189" spans="2:4" s="1" customFormat="1">
      <c r="B189" s="5"/>
      <c r="C189" s="6"/>
      <c r="D189" s="7"/>
    </row>
    <row r="190" spans="2:4" s="1" customFormat="1">
      <c r="B190" s="5"/>
      <c r="C190" s="6"/>
      <c r="D190" s="7"/>
    </row>
    <row r="191" spans="2:4" s="1" customFormat="1">
      <c r="B191" s="5"/>
      <c r="C191" s="6"/>
      <c r="D191" s="7"/>
    </row>
    <row r="192" spans="2:4" s="1" customFormat="1">
      <c r="B192" s="5"/>
      <c r="C192" s="6"/>
      <c r="D192" s="7"/>
    </row>
    <row r="193" spans="2:4" s="1" customFormat="1">
      <c r="B193" s="5"/>
      <c r="C193" s="6"/>
      <c r="D193" s="7"/>
    </row>
    <row r="194" spans="2:4" s="1" customFormat="1">
      <c r="B194" s="5"/>
      <c r="C194" s="6"/>
      <c r="D194" s="7"/>
    </row>
    <row r="195" spans="2:4" s="1" customFormat="1">
      <c r="B195" s="5"/>
      <c r="C195" s="6"/>
      <c r="D195" s="7"/>
    </row>
    <row r="196" spans="2:4" s="1" customFormat="1">
      <c r="B196" s="5"/>
      <c r="C196" s="6"/>
      <c r="D196" s="7"/>
    </row>
    <row r="197" spans="2:4" s="1" customFormat="1">
      <c r="B197" s="5"/>
      <c r="C197" s="6"/>
      <c r="D197" s="7"/>
    </row>
    <row r="198" spans="2:4" s="1" customFormat="1">
      <c r="B198" s="5"/>
      <c r="C198" s="6"/>
      <c r="D198" s="7"/>
    </row>
    <row r="199" spans="2:4" s="1" customFormat="1">
      <c r="B199" s="5"/>
      <c r="C199" s="6"/>
      <c r="D199" s="7"/>
    </row>
    <row r="200" spans="2:4" s="1" customFormat="1">
      <c r="B200" s="5"/>
      <c r="C200" s="6"/>
      <c r="D200" s="7"/>
    </row>
    <row r="201" spans="2:4" s="1" customFormat="1">
      <c r="B201" s="5"/>
      <c r="C201" s="6"/>
      <c r="D201" s="7"/>
    </row>
    <row r="202" spans="2:4" s="1" customFormat="1">
      <c r="B202" s="5"/>
      <c r="C202" s="6"/>
      <c r="D202" s="7"/>
    </row>
    <row r="203" spans="2:4" s="1" customFormat="1">
      <c r="B203" s="5"/>
      <c r="C203" s="6"/>
      <c r="D203" s="7"/>
    </row>
    <row r="204" spans="2:4" s="1" customFormat="1">
      <c r="B204" s="5"/>
      <c r="C204" s="6"/>
      <c r="D204" s="7"/>
    </row>
    <row r="205" spans="2:4" s="1" customFormat="1">
      <c r="B205" s="5"/>
      <c r="C205" s="6"/>
      <c r="D205" s="7"/>
    </row>
    <row r="206" spans="2:4" s="1" customFormat="1">
      <c r="B206" s="5"/>
      <c r="C206" s="6"/>
      <c r="D206" s="7"/>
    </row>
    <row r="207" spans="2:4" s="1" customFormat="1">
      <c r="B207" s="5"/>
      <c r="C207" s="6"/>
      <c r="D207" s="7"/>
    </row>
    <row r="208" spans="2:4" s="1" customFormat="1">
      <c r="B208" s="5"/>
      <c r="C208" s="6"/>
      <c r="D208" s="7"/>
    </row>
    <row r="209" spans="2:4" s="1" customFormat="1">
      <c r="B209" s="5"/>
      <c r="C209" s="6"/>
      <c r="D209" s="7"/>
    </row>
    <row r="210" spans="2:4" s="1" customFormat="1">
      <c r="B210" s="5"/>
      <c r="C210" s="6"/>
      <c r="D210" s="7"/>
    </row>
    <row r="211" spans="2:4" s="1" customFormat="1">
      <c r="B211" s="5"/>
      <c r="C211" s="6"/>
      <c r="D211" s="7"/>
    </row>
    <row r="212" spans="2:4" s="1" customFormat="1">
      <c r="B212" s="5"/>
      <c r="C212" s="6"/>
      <c r="D212" s="7"/>
    </row>
    <row r="213" spans="2:4" s="1" customFormat="1">
      <c r="B213" s="5"/>
      <c r="C213" s="6"/>
      <c r="D213" s="7"/>
    </row>
    <row r="214" spans="2:4" s="1" customFormat="1">
      <c r="B214" s="5"/>
      <c r="C214" s="6"/>
      <c r="D214" s="7"/>
    </row>
    <row r="215" spans="2:4" s="1" customFormat="1">
      <c r="B215" s="5"/>
      <c r="C215" s="6"/>
      <c r="D215" s="7"/>
    </row>
    <row r="216" spans="2:4" s="1" customFormat="1">
      <c r="B216" s="5"/>
      <c r="C216" s="6"/>
      <c r="D216" s="7"/>
    </row>
    <row r="217" spans="2:4" s="1" customFormat="1">
      <c r="B217" s="5"/>
      <c r="C217" s="6"/>
      <c r="D217" s="7"/>
    </row>
    <row r="218" spans="2:4" s="1" customFormat="1">
      <c r="B218" s="5"/>
      <c r="C218" s="6"/>
      <c r="D218" s="7"/>
    </row>
    <row r="219" spans="2:4" s="1" customFormat="1">
      <c r="B219" s="5"/>
      <c r="C219" s="6"/>
      <c r="D219" s="7"/>
    </row>
    <row r="220" spans="2:4" s="1" customFormat="1">
      <c r="B220" s="5"/>
      <c r="C220" s="6"/>
      <c r="D220" s="7"/>
    </row>
  </sheetData>
  <mergeCells count="3">
    <mergeCell ref="B4:H4"/>
    <mergeCell ref="B5:H5"/>
    <mergeCell ref="B37:C37"/>
  </mergeCells>
  <pageMargins left="0.69930555555555596" right="0.69930555555555596" top="0.75138888888888899" bottom="0.75138888888888899" header="0.297916666666667" footer="0.297916666666667"/>
  <pageSetup paperSize="9" scale="6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034F-674F-4EF4-819D-0AD84B378545}">
  <sheetPr>
    <pageSetUpPr fitToPage="1"/>
  </sheetPr>
  <dimension ref="A1:XFC217"/>
  <sheetViews>
    <sheetView zoomScale="90" zoomScaleNormal="90" workbookViewId="0">
      <selection activeCell="D16" sqref="D16"/>
    </sheetView>
  </sheetViews>
  <sheetFormatPr defaultColWidth="8.25" defaultRowHeight="15.75"/>
  <cols>
    <col min="1" max="1" width="1.375" style="62" customWidth="1"/>
    <col min="2" max="2" width="8.25" style="62"/>
    <col min="3" max="3" width="11.25" style="62" customWidth="1"/>
    <col min="4" max="4" width="8.25" style="62"/>
    <col min="5" max="5" width="38.25" style="62" customWidth="1"/>
    <col min="6" max="8" width="10.25" style="62" customWidth="1"/>
    <col min="9" max="10" width="8.25" style="62"/>
    <col min="11" max="11" width="9.25" style="62" customWidth="1"/>
    <col min="12" max="252" width="8.25" style="62"/>
    <col min="253" max="253" width="1.375" style="62" customWidth="1"/>
    <col min="254" max="257" width="8.25" style="62"/>
    <col min="258" max="258" width="33.375" style="62" customWidth="1"/>
    <col min="259" max="262" width="8.25" style="62"/>
    <col min="263" max="263" width="10.25" style="62" customWidth="1"/>
    <col min="264" max="508" width="8.25" style="62"/>
    <col min="509" max="509" width="1.375" style="62" customWidth="1"/>
    <col min="510" max="513" width="8.25" style="62"/>
    <col min="514" max="514" width="33.375" style="62" customWidth="1"/>
    <col min="515" max="518" width="8.25" style="62"/>
    <col min="519" max="519" width="10.25" style="62" customWidth="1"/>
    <col min="520" max="764" width="8.25" style="62"/>
    <col min="765" max="765" width="1.375" style="62" customWidth="1"/>
    <col min="766" max="769" width="8.25" style="62"/>
    <col min="770" max="770" width="33.375" style="62" customWidth="1"/>
    <col min="771" max="774" width="8.25" style="62"/>
    <col min="775" max="775" width="10.25" style="62" customWidth="1"/>
    <col min="776" max="1020" width="8.25" style="62"/>
    <col min="1021" max="1021" width="1.375" style="62" customWidth="1"/>
    <col min="1022" max="1025" width="8.25" style="62"/>
    <col min="1026" max="1026" width="33.375" style="62" customWidth="1"/>
    <col min="1027" max="1030" width="8.25" style="62"/>
    <col min="1031" max="1031" width="10.25" style="62" customWidth="1"/>
    <col min="1032" max="1276" width="8.25" style="62"/>
    <col min="1277" max="1277" width="1.375" style="62" customWidth="1"/>
    <col min="1278" max="1281" width="8.25" style="62"/>
    <col min="1282" max="1282" width="33.375" style="62" customWidth="1"/>
    <col min="1283" max="1286" width="8.25" style="62"/>
    <col min="1287" max="1287" width="10.25" style="62" customWidth="1"/>
    <col min="1288" max="1532" width="8.25" style="62"/>
    <col min="1533" max="1533" width="1.375" style="62" customWidth="1"/>
    <col min="1534" max="1537" width="8.25" style="62"/>
    <col min="1538" max="1538" width="33.375" style="62" customWidth="1"/>
    <col min="1539" max="1542" width="8.25" style="62"/>
    <col min="1543" max="1543" width="10.25" style="62" customWidth="1"/>
    <col min="1544" max="1788" width="8.25" style="62"/>
    <col min="1789" max="1789" width="1.375" style="62" customWidth="1"/>
    <col min="1790" max="1793" width="8.25" style="62"/>
    <col min="1794" max="1794" width="33.375" style="62" customWidth="1"/>
    <col min="1795" max="1798" width="8.25" style="62"/>
    <col min="1799" max="1799" width="10.25" style="62" customWidth="1"/>
    <col min="1800" max="2044" width="8.25" style="62"/>
    <col min="2045" max="2045" width="1.375" style="62" customWidth="1"/>
    <col min="2046" max="2049" width="8.25" style="62"/>
    <col min="2050" max="2050" width="33.375" style="62" customWidth="1"/>
    <col min="2051" max="2054" width="8.25" style="62"/>
    <col min="2055" max="2055" width="10.25" style="62" customWidth="1"/>
    <col min="2056" max="2300" width="8.25" style="62"/>
    <col min="2301" max="2301" width="1.375" style="62" customWidth="1"/>
    <col min="2302" max="2305" width="8.25" style="62"/>
    <col min="2306" max="2306" width="33.375" style="62" customWidth="1"/>
    <col min="2307" max="2310" width="8.25" style="62"/>
    <col min="2311" max="2311" width="10.25" style="62" customWidth="1"/>
    <col min="2312" max="2556" width="8.25" style="62"/>
    <col min="2557" max="2557" width="1.375" style="62" customWidth="1"/>
    <col min="2558" max="2561" width="8.25" style="62"/>
    <col min="2562" max="2562" width="33.375" style="62" customWidth="1"/>
    <col min="2563" max="2566" width="8.25" style="62"/>
    <col min="2567" max="2567" width="10.25" style="62" customWidth="1"/>
    <col min="2568" max="2812" width="8.25" style="62"/>
    <col min="2813" max="2813" width="1.375" style="62" customWidth="1"/>
    <col min="2814" max="2817" width="8.25" style="62"/>
    <col min="2818" max="2818" width="33.375" style="62" customWidth="1"/>
    <col min="2819" max="2822" width="8.25" style="62"/>
    <col min="2823" max="2823" width="10.25" style="62" customWidth="1"/>
    <col min="2824" max="3068" width="8.25" style="62"/>
    <col min="3069" max="3069" width="1.375" style="62" customWidth="1"/>
    <col min="3070" max="3073" width="8.25" style="62"/>
    <col min="3074" max="3074" width="33.375" style="62" customWidth="1"/>
    <col min="3075" max="3078" width="8.25" style="62"/>
    <col min="3079" max="3079" width="10.25" style="62" customWidth="1"/>
    <col min="3080" max="3324" width="8.25" style="62"/>
    <col min="3325" max="3325" width="1.375" style="62" customWidth="1"/>
    <col min="3326" max="3329" width="8.25" style="62"/>
    <col min="3330" max="3330" width="33.375" style="62" customWidth="1"/>
    <col min="3331" max="3334" width="8.25" style="62"/>
    <col min="3335" max="3335" width="10.25" style="62" customWidth="1"/>
    <col min="3336" max="3580" width="8.25" style="62"/>
    <col min="3581" max="3581" width="1.375" style="62" customWidth="1"/>
    <col min="3582" max="3585" width="8.25" style="62"/>
    <col min="3586" max="3586" width="33.375" style="62" customWidth="1"/>
    <col min="3587" max="3590" width="8.25" style="62"/>
    <col min="3591" max="3591" width="10.25" style="62" customWidth="1"/>
    <col min="3592" max="3836" width="8.25" style="62"/>
    <col min="3837" max="3837" width="1.375" style="62" customWidth="1"/>
    <col min="3838" max="3841" width="8.25" style="62"/>
    <col min="3842" max="3842" width="33.375" style="62" customWidth="1"/>
    <col min="3843" max="3846" width="8.25" style="62"/>
    <col min="3847" max="3847" width="10.25" style="62" customWidth="1"/>
    <col min="3848" max="4092" width="8.25" style="62"/>
    <col min="4093" max="4093" width="1.375" style="62" customWidth="1"/>
    <col min="4094" max="4097" width="8.25" style="62"/>
    <col min="4098" max="4098" width="33.375" style="62" customWidth="1"/>
    <col min="4099" max="4102" width="8.25" style="62"/>
    <col min="4103" max="4103" width="10.25" style="62" customWidth="1"/>
    <col min="4104" max="4348" width="8.25" style="62"/>
    <col min="4349" max="4349" width="1.375" style="62" customWidth="1"/>
    <col min="4350" max="4353" width="8.25" style="62"/>
    <col min="4354" max="4354" width="33.375" style="62" customWidth="1"/>
    <col min="4355" max="4358" width="8.25" style="62"/>
    <col min="4359" max="4359" width="10.25" style="62" customWidth="1"/>
    <col min="4360" max="4604" width="8.25" style="62"/>
    <col min="4605" max="4605" width="1.375" style="62" customWidth="1"/>
    <col min="4606" max="4609" width="8.25" style="62"/>
    <col min="4610" max="4610" width="33.375" style="62" customWidth="1"/>
    <col min="4611" max="4614" width="8.25" style="62"/>
    <col min="4615" max="4615" width="10.25" style="62" customWidth="1"/>
    <col min="4616" max="4860" width="8.25" style="62"/>
    <col min="4861" max="4861" width="1.375" style="62" customWidth="1"/>
    <col min="4862" max="4865" width="8.25" style="62"/>
    <col min="4866" max="4866" width="33.375" style="62" customWidth="1"/>
    <col min="4867" max="4870" width="8.25" style="62"/>
    <col min="4871" max="4871" width="10.25" style="62" customWidth="1"/>
    <col min="4872" max="5116" width="8.25" style="62"/>
    <col min="5117" max="5117" width="1.375" style="62" customWidth="1"/>
    <col min="5118" max="5121" width="8.25" style="62"/>
    <col min="5122" max="5122" width="33.375" style="62" customWidth="1"/>
    <col min="5123" max="5126" width="8.25" style="62"/>
    <col min="5127" max="5127" width="10.25" style="62" customWidth="1"/>
    <col min="5128" max="5372" width="8.25" style="62"/>
    <col min="5373" max="5373" width="1.375" style="62" customWidth="1"/>
    <col min="5374" max="5377" width="8.25" style="62"/>
    <col min="5378" max="5378" width="33.375" style="62" customWidth="1"/>
    <col min="5379" max="5382" width="8.25" style="62"/>
    <col min="5383" max="5383" width="10.25" style="62" customWidth="1"/>
    <col min="5384" max="5628" width="8.25" style="62"/>
    <col min="5629" max="5629" width="1.375" style="62" customWidth="1"/>
    <col min="5630" max="5633" width="8.25" style="62"/>
    <col min="5634" max="5634" width="33.375" style="62" customWidth="1"/>
    <col min="5635" max="5638" width="8.25" style="62"/>
    <col min="5639" max="5639" width="10.25" style="62" customWidth="1"/>
    <col min="5640" max="5884" width="8.25" style="62"/>
    <col min="5885" max="5885" width="1.375" style="62" customWidth="1"/>
    <col min="5886" max="5889" width="8.25" style="62"/>
    <col min="5890" max="5890" width="33.375" style="62" customWidth="1"/>
    <col min="5891" max="5894" width="8.25" style="62"/>
    <col min="5895" max="5895" width="10.25" style="62" customWidth="1"/>
    <col min="5896" max="6140" width="8.25" style="62"/>
    <col min="6141" max="6141" width="1.375" style="62" customWidth="1"/>
    <col min="6142" max="6145" width="8.25" style="62"/>
    <col min="6146" max="6146" width="33.375" style="62" customWidth="1"/>
    <col min="6147" max="6150" width="8.25" style="62"/>
    <col min="6151" max="6151" width="10.25" style="62" customWidth="1"/>
    <col min="6152" max="6396" width="8.25" style="62"/>
    <col min="6397" max="6397" width="1.375" style="62" customWidth="1"/>
    <col min="6398" max="6401" width="8.25" style="62"/>
    <col min="6402" max="6402" width="33.375" style="62" customWidth="1"/>
    <col min="6403" max="6406" width="8.25" style="62"/>
    <col min="6407" max="6407" width="10.25" style="62" customWidth="1"/>
    <col min="6408" max="6652" width="8.25" style="62"/>
    <col min="6653" max="6653" width="1.375" style="62" customWidth="1"/>
    <col min="6654" max="6657" width="8.25" style="62"/>
    <col min="6658" max="6658" width="33.375" style="62" customWidth="1"/>
    <col min="6659" max="6662" width="8.25" style="62"/>
    <col min="6663" max="6663" width="10.25" style="62" customWidth="1"/>
    <col min="6664" max="6908" width="8.25" style="62"/>
    <col min="6909" max="6909" width="1.375" style="62" customWidth="1"/>
    <col min="6910" max="6913" width="8.25" style="62"/>
    <col min="6914" max="6914" width="33.375" style="62" customWidth="1"/>
    <col min="6915" max="6918" width="8.25" style="62"/>
    <col min="6919" max="6919" width="10.25" style="62" customWidth="1"/>
    <col min="6920" max="7164" width="8.25" style="62"/>
    <col min="7165" max="7165" width="1.375" style="62" customWidth="1"/>
    <col min="7166" max="7169" width="8.25" style="62"/>
    <col min="7170" max="7170" width="33.375" style="62" customWidth="1"/>
    <col min="7171" max="7174" width="8.25" style="62"/>
    <col min="7175" max="7175" width="10.25" style="62" customWidth="1"/>
    <col min="7176" max="7420" width="8.25" style="62"/>
    <col min="7421" max="7421" width="1.375" style="62" customWidth="1"/>
    <col min="7422" max="7425" width="8.25" style="62"/>
    <col min="7426" max="7426" width="33.375" style="62" customWidth="1"/>
    <col min="7427" max="7430" width="8.25" style="62"/>
    <col min="7431" max="7431" width="10.25" style="62" customWidth="1"/>
    <col min="7432" max="7676" width="8.25" style="62"/>
    <col min="7677" max="7677" width="1.375" style="62" customWidth="1"/>
    <col min="7678" max="7681" width="8.25" style="62"/>
    <col min="7682" max="7682" width="33.375" style="62" customWidth="1"/>
    <col min="7683" max="7686" width="8.25" style="62"/>
    <col min="7687" max="7687" width="10.25" style="62" customWidth="1"/>
    <col min="7688" max="7932" width="8.25" style="62"/>
    <col min="7933" max="7933" width="1.375" style="62" customWidth="1"/>
    <col min="7934" max="7937" width="8.25" style="62"/>
    <col min="7938" max="7938" width="33.375" style="62" customWidth="1"/>
    <col min="7939" max="7942" width="8.25" style="62"/>
    <col min="7943" max="7943" width="10.25" style="62" customWidth="1"/>
    <col min="7944" max="8188" width="8.25" style="62"/>
    <col min="8189" max="8189" width="1.375" style="62" customWidth="1"/>
    <col min="8190" max="8193" width="8.25" style="62"/>
    <col min="8194" max="8194" width="33.375" style="62" customWidth="1"/>
    <col min="8195" max="8198" width="8.25" style="62"/>
    <col min="8199" max="8199" width="10.25" style="62" customWidth="1"/>
    <col min="8200" max="8444" width="8.25" style="62"/>
    <col min="8445" max="8445" width="1.375" style="62" customWidth="1"/>
    <col min="8446" max="8449" width="8.25" style="62"/>
    <col min="8450" max="8450" width="33.375" style="62" customWidth="1"/>
    <col min="8451" max="8454" width="8.25" style="62"/>
    <col min="8455" max="8455" width="10.25" style="62" customWidth="1"/>
    <col min="8456" max="8700" width="8.25" style="62"/>
    <col min="8701" max="8701" width="1.375" style="62" customWidth="1"/>
    <col min="8702" max="8705" width="8.25" style="62"/>
    <col min="8706" max="8706" width="33.375" style="62" customWidth="1"/>
    <col min="8707" max="8710" width="8.25" style="62"/>
    <col min="8711" max="8711" width="10.25" style="62" customWidth="1"/>
    <col min="8712" max="8956" width="8.25" style="62"/>
    <col min="8957" max="8957" width="1.375" style="62" customWidth="1"/>
    <col min="8958" max="8961" width="8.25" style="62"/>
    <col min="8962" max="8962" width="33.375" style="62" customWidth="1"/>
    <col min="8963" max="8966" width="8.25" style="62"/>
    <col min="8967" max="8967" width="10.25" style="62" customWidth="1"/>
    <col min="8968" max="9212" width="8.25" style="62"/>
    <col min="9213" max="9213" width="1.375" style="62" customWidth="1"/>
    <col min="9214" max="9217" width="8.25" style="62"/>
    <col min="9218" max="9218" width="33.375" style="62" customWidth="1"/>
    <col min="9219" max="9222" width="8.25" style="62"/>
    <col min="9223" max="9223" width="10.25" style="62" customWidth="1"/>
    <col min="9224" max="9468" width="8.25" style="62"/>
    <col min="9469" max="9469" width="1.375" style="62" customWidth="1"/>
    <col min="9470" max="9473" width="8.25" style="62"/>
    <col min="9474" max="9474" width="33.375" style="62" customWidth="1"/>
    <col min="9475" max="9478" width="8.25" style="62"/>
    <col min="9479" max="9479" width="10.25" style="62" customWidth="1"/>
    <col min="9480" max="9724" width="8.25" style="62"/>
    <col min="9725" max="9725" width="1.375" style="62" customWidth="1"/>
    <col min="9726" max="9729" width="8.25" style="62"/>
    <col min="9730" max="9730" width="33.375" style="62" customWidth="1"/>
    <col min="9731" max="9734" width="8.25" style="62"/>
    <col min="9735" max="9735" width="10.25" style="62" customWidth="1"/>
    <col min="9736" max="9980" width="8.25" style="62"/>
    <col min="9981" max="9981" width="1.375" style="62" customWidth="1"/>
    <col min="9982" max="9985" width="8.25" style="62"/>
    <col min="9986" max="9986" width="33.375" style="62" customWidth="1"/>
    <col min="9987" max="9990" width="8.25" style="62"/>
    <col min="9991" max="9991" width="10.25" style="62" customWidth="1"/>
    <col min="9992" max="10236" width="8.25" style="62"/>
    <col min="10237" max="10237" width="1.375" style="62" customWidth="1"/>
    <col min="10238" max="10241" width="8.25" style="62"/>
    <col min="10242" max="10242" width="33.375" style="62" customWidth="1"/>
    <col min="10243" max="10246" width="8.25" style="62"/>
    <col min="10247" max="10247" width="10.25" style="62" customWidth="1"/>
    <col min="10248" max="10492" width="8.25" style="62"/>
    <col min="10493" max="10493" width="1.375" style="62" customWidth="1"/>
    <col min="10494" max="10497" width="8.25" style="62"/>
    <col min="10498" max="10498" width="33.375" style="62" customWidth="1"/>
    <col min="10499" max="10502" width="8.25" style="62"/>
    <col min="10503" max="10503" width="10.25" style="62" customWidth="1"/>
    <col min="10504" max="10748" width="8.25" style="62"/>
    <col min="10749" max="10749" width="1.375" style="62" customWidth="1"/>
    <col min="10750" max="10753" width="8.25" style="62"/>
    <col min="10754" max="10754" width="33.375" style="62" customWidth="1"/>
    <col min="10755" max="10758" width="8.25" style="62"/>
    <col min="10759" max="10759" width="10.25" style="62" customWidth="1"/>
    <col min="10760" max="11004" width="8.25" style="62"/>
    <col min="11005" max="11005" width="1.375" style="62" customWidth="1"/>
    <col min="11006" max="11009" width="8.25" style="62"/>
    <col min="11010" max="11010" width="33.375" style="62" customWidth="1"/>
    <col min="11011" max="11014" width="8.25" style="62"/>
    <col min="11015" max="11015" width="10.25" style="62" customWidth="1"/>
    <col min="11016" max="11260" width="8.25" style="62"/>
    <col min="11261" max="11261" width="1.375" style="62" customWidth="1"/>
    <col min="11262" max="11265" width="8.25" style="62"/>
    <col min="11266" max="11266" width="33.375" style="62" customWidth="1"/>
    <col min="11267" max="11270" width="8.25" style="62"/>
    <col min="11271" max="11271" width="10.25" style="62" customWidth="1"/>
    <col min="11272" max="11516" width="8.25" style="62"/>
    <col min="11517" max="11517" width="1.375" style="62" customWidth="1"/>
    <col min="11518" max="11521" width="8.25" style="62"/>
    <col min="11522" max="11522" width="33.375" style="62" customWidth="1"/>
    <col min="11523" max="11526" width="8.25" style="62"/>
    <col min="11527" max="11527" width="10.25" style="62" customWidth="1"/>
    <col min="11528" max="11772" width="8.25" style="62"/>
    <col min="11773" max="11773" width="1.375" style="62" customWidth="1"/>
    <col min="11774" max="11777" width="8.25" style="62"/>
    <col min="11778" max="11778" width="33.375" style="62" customWidth="1"/>
    <col min="11779" max="11782" width="8.25" style="62"/>
    <col min="11783" max="11783" width="10.25" style="62" customWidth="1"/>
    <col min="11784" max="12028" width="8.25" style="62"/>
    <col min="12029" max="12029" width="1.375" style="62" customWidth="1"/>
    <col min="12030" max="12033" width="8.25" style="62"/>
    <col min="12034" max="12034" width="33.375" style="62" customWidth="1"/>
    <col min="12035" max="12038" width="8.25" style="62"/>
    <col min="12039" max="12039" width="10.25" style="62" customWidth="1"/>
    <col min="12040" max="12284" width="8.25" style="62"/>
    <col min="12285" max="12285" width="1.375" style="62" customWidth="1"/>
    <col min="12286" max="12289" width="8.25" style="62"/>
    <col min="12290" max="12290" width="33.375" style="62" customWidth="1"/>
    <col min="12291" max="12294" width="8.25" style="62"/>
    <col min="12295" max="12295" width="10.25" style="62" customWidth="1"/>
    <col min="12296" max="12540" width="8.25" style="62"/>
    <col min="12541" max="12541" width="1.375" style="62" customWidth="1"/>
    <col min="12542" max="12545" width="8.25" style="62"/>
    <col min="12546" max="12546" width="33.375" style="62" customWidth="1"/>
    <col min="12547" max="12550" width="8.25" style="62"/>
    <col min="12551" max="12551" width="10.25" style="62" customWidth="1"/>
    <col min="12552" max="12796" width="8.25" style="62"/>
    <col min="12797" max="12797" width="1.375" style="62" customWidth="1"/>
    <col min="12798" max="12801" width="8.25" style="62"/>
    <col min="12802" max="12802" width="33.375" style="62" customWidth="1"/>
    <col min="12803" max="12806" width="8.25" style="62"/>
    <col min="12807" max="12807" width="10.25" style="62" customWidth="1"/>
    <col min="12808" max="13052" width="8.25" style="62"/>
    <col min="13053" max="13053" width="1.375" style="62" customWidth="1"/>
    <col min="13054" max="13057" width="8.25" style="62"/>
    <col min="13058" max="13058" width="33.375" style="62" customWidth="1"/>
    <col min="13059" max="13062" width="8.25" style="62"/>
    <col min="13063" max="13063" width="10.25" style="62" customWidth="1"/>
    <col min="13064" max="13308" width="8.25" style="62"/>
    <col min="13309" max="13309" width="1.375" style="62" customWidth="1"/>
    <col min="13310" max="13313" width="8.25" style="62"/>
    <col min="13314" max="13314" width="33.375" style="62" customWidth="1"/>
    <col min="13315" max="13318" width="8.25" style="62"/>
    <col min="13319" max="13319" width="10.25" style="62" customWidth="1"/>
    <col min="13320" max="13564" width="8.25" style="62"/>
    <col min="13565" max="13565" width="1.375" style="62" customWidth="1"/>
    <col min="13566" max="13569" width="8.25" style="62"/>
    <col min="13570" max="13570" width="33.375" style="62" customWidth="1"/>
    <col min="13571" max="13574" width="8.25" style="62"/>
    <col min="13575" max="13575" width="10.25" style="62" customWidth="1"/>
    <col min="13576" max="13820" width="8.25" style="62"/>
    <col min="13821" max="13821" width="1.375" style="62" customWidth="1"/>
    <col min="13822" max="13825" width="8.25" style="62"/>
    <col min="13826" max="13826" width="33.375" style="62" customWidth="1"/>
    <col min="13827" max="13830" width="8.25" style="62"/>
    <col min="13831" max="13831" width="10.25" style="62" customWidth="1"/>
    <col min="13832" max="14076" width="8.25" style="62"/>
    <col min="14077" max="14077" width="1.375" style="62" customWidth="1"/>
    <col min="14078" max="14081" width="8.25" style="62"/>
    <col min="14082" max="14082" width="33.375" style="62" customWidth="1"/>
    <col min="14083" max="14086" width="8.25" style="62"/>
    <col min="14087" max="14087" width="10.25" style="62" customWidth="1"/>
    <col min="14088" max="14332" width="8.25" style="62"/>
    <col min="14333" max="14333" width="1.375" style="62" customWidth="1"/>
    <col min="14334" max="14337" width="8.25" style="62"/>
    <col min="14338" max="14338" width="33.375" style="62" customWidth="1"/>
    <col min="14339" max="14342" width="8.25" style="62"/>
    <col min="14343" max="14343" width="10.25" style="62" customWidth="1"/>
    <col min="14344" max="14588" width="8.25" style="62"/>
    <col min="14589" max="14589" width="1.375" style="62" customWidth="1"/>
    <col min="14590" max="14593" width="8.25" style="62"/>
    <col min="14594" max="14594" width="33.375" style="62" customWidth="1"/>
    <col min="14595" max="14598" width="8.25" style="62"/>
    <col min="14599" max="14599" width="10.25" style="62" customWidth="1"/>
    <col min="14600" max="14844" width="8.25" style="62"/>
    <col min="14845" max="14845" width="1.375" style="62" customWidth="1"/>
    <col min="14846" max="14849" width="8.25" style="62"/>
    <col min="14850" max="14850" width="33.375" style="62" customWidth="1"/>
    <col min="14851" max="14854" width="8.25" style="62"/>
    <col min="14855" max="14855" width="10.25" style="62" customWidth="1"/>
    <col min="14856" max="15100" width="8.25" style="62"/>
    <col min="15101" max="15101" width="1.375" style="62" customWidth="1"/>
    <col min="15102" max="15105" width="8.25" style="62"/>
    <col min="15106" max="15106" width="33.375" style="62" customWidth="1"/>
    <col min="15107" max="15110" width="8.25" style="62"/>
    <col min="15111" max="15111" width="10.25" style="62" customWidth="1"/>
    <col min="15112" max="15356" width="8.25" style="62"/>
    <col min="15357" max="15357" width="1.375" style="62" customWidth="1"/>
    <col min="15358" max="15361" width="8.25" style="62"/>
    <col min="15362" max="15362" width="33.375" style="62" customWidth="1"/>
    <col min="15363" max="15366" width="8.25" style="62"/>
    <col min="15367" max="15367" width="10.25" style="62" customWidth="1"/>
    <col min="15368" max="15612" width="8.25" style="62"/>
    <col min="15613" max="15613" width="1.375" style="62" customWidth="1"/>
    <col min="15614" max="15617" width="8.25" style="62"/>
    <col min="15618" max="15618" width="33.375" style="62" customWidth="1"/>
    <col min="15619" max="15622" width="8.25" style="62"/>
    <col min="15623" max="15623" width="10.25" style="62" customWidth="1"/>
    <col min="15624" max="15868" width="8.25" style="62"/>
    <col min="15869" max="15869" width="1.375" style="62" customWidth="1"/>
    <col min="15870" max="15873" width="8.25" style="62"/>
    <col min="15874" max="15874" width="33.375" style="62" customWidth="1"/>
    <col min="15875" max="15878" width="8.25" style="62"/>
    <col min="15879" max="15879" width="10.25" style="62" customWidth="1"/>
    <col min="15880" max="16124" width="8.25" style="62"/>
    <col min="16125" max="16125" width="1.375" style="62" customWidth="1"/>
    <col min="16126" max="16129" width="8.25" style="62"/>
    <col min="16130" max="16130" width="33.375" style="62" customWidth="1"/>
    <col min="16131" max="16134" width="8.25" style="62"/>
    <col min="16135" max="16135" width="10.25" style="62" customWidth="1"/>
    <col min="16136" max="16383" width="8.25" style="62"/>
  </cols>
  <sheetData>
    <row r="1" spans="2:8" s="37" customFormat="1">
      <c r="B1" s="34"/>
      <c r="C1" s="35"/>
      <c r="D1" s="36"/>
    </row>
    <row r="2" spans="2:8" s="37" customFormat="1">
      <c r="B2" s="38" t="s">
        <v>0</v>
      </c>
      <c r="C2" s="39"/>
      <c r="D2" s="36"/>
      <c r="E2" s="40" t="s">
        <v>23</v>
      </c>
    </row>
    <row r="3" spans="2:8" s="37" customFormat="1">
      <c r="B3" s="38"/>
      <c r="C3" s="39"/>
      <c r="D3" s="36"/>
    </row>
    <row r="4" spans="2:8" s="37" customFormat="1" ht="18.75">
      <c r="B4" s="74" t="s">
        <v>1</v>
      </c>
      <c r="C4" s="74"/>
      <c r="D4" s="74"/>
      <c r="E4" s="74"/>
      <c r="F4" s="74"/>
      <c r="G4" s="74"/>
      <c r="H4" s="74"/>
    </row>
    <row r="5" spans="2:8" s="37" customFormat="1">
      <c r="B5" s="75" t="s">
        <v>22</v>
      </c>
      <c r="C5" s="76"/>
      <c r="D5" s="77"/>
      <c r="E5" s="75"/>
      <c r="F5" s="75"/>
      <c r="G5" s="75"/>
      <c r="H5" s="75"/>
    </row>
    <row r="6" spans="2:8" s="37" customFormat="1">
      <c r="B6" s="41"/>
      <c r="C6" s="35"/>
      <c r="D6" s="36"/>
    </row>
    <row r="7" spans="2:8" s="37" customFormat="1">
      <c r="B7" s="41" t="s">
        <v>2</v>
      </c>
      <c r="C7" s="35"/>
      <c r="D7" s="36"/>
      <c r="E7" s="42" t="s">
        <v>26</v>
      </c>
      <c r="F7" s="37" t="s">
        <v>3</v>
      </c>
      <c r="H7" s="40">
        <v>0</v>
      </c>
    </row>
    <row r="8" spans="2:8" s="37" customFormat="1">
      <c r="B8" s="41" t="s">
        <v>4</v>
      </c>
      <c r="C8" s="35"/>
      <c r="D8" s="36"/>
      <c r="E8" s="43" t="s">
        <v>24</v>
      </c>
    </row>
    <row r="9" spans="2:8" s="37" customFormat="1">
      <c r="B9" s="41" t="s">
        <v>5</v>
      </c>
      <c r="C9" s="35"/>
      <c r="D9" s="36"/>
      <c r="E9" s="43" t="s">
        <v>25</v>
      </c>
      <c r="F9" s="37" t="s">
        <v>6</v>
      </c>
      <c r="H9" s="40">
        <v>8.5</v>
      </c>
    </row>
    <row r="10" spans="2:8" s="37" customFormat="1">
      <c r="B10" s="34"/>
      <c r="C10" s="35"/>
      <c r="D10" s="36"/>
    </row>
    <row r="11" spans="2:8" s="37" customFormat="1" ht="63">
      <c r="B11" s="44" t="s">
        <v>7</v>
      </c>
      <c r="C11" s="45" t="s">
        <v>8</v>
      </c>
      <c r="D11" s="44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</row>
    <row r="12" spans="2:8" s="34" customFormat="1">
      <c r="B12" s="63">
        <v>1</v>
      </c>
      <c r="C12" s="63">
        <v>2</v>
      </c>
      <c r="D12" s="63">
        <v>3</v>
      </c>
      <c r="E12" s="63">
        <v>4</v>
      </c>
      <c r="F12" s="63">
        <v>5</v>
      </c>
      <c r="G12" s="63">
        <v>6</v>
      </c>
      <c r="H12" s="63">
        <v>7</v>
      </c>
    </row>
    <row r="13" spans="2:8" s="34" customFormat="1">
      <c r="B13" s="47">
        <v>1</v>
      </c>
      <c r="C13" s="48" t="s">
        <v>27</v>
      </c>
      <c r="D13" s="49">
        <v>70</v>
      </c>
      <c r="E13" s="46" t="s">
        <v>19</v>
      </c>
      <c r="F13" s="47">
        <v>5</v>
      </c>
      <c r="G13" s="49">
        <f>8.5/100*F13</f>
        <v>0.42500000000000004</v>
      </c>
      <c r="H13" s="50">
        <f>D13-G13</f>
        <v>69.575000000000003</v>
      </c>
    </row>
    <row r="14" spans="2:8" s="37" customFormat="1">
      <c r="B14" s="47">
        <v>2</v>
      </c>
      <c r="C14" s="48" t="s">
        <v>28</v>
      </c>
      <c r="D14" s="49">
        <v>0</v>
      </c>
      <c r="E14" s="46" t="s">
        <v>30</v>
      </c>
      <c r="F14" s="47">
        <v>240</v>
      </c>
      <c r="G14" s="49">
        <f>8.5/100*F14</f>
        <v>20.400000000000002</v>
      </c>
      <c r="H14" s="50">
        <f>H13-G14</f>
        <v>49.174999999999997</v>
      </c>
    </row>
    <row r="15" spans="2:8" s="37" customFormat="1">
      <c r="B15" s="47">
        <v>3</v>
      </c>
      <c r="C15" s="48" t="s">
        <v>29</v>
      </c>
      <c r="D15" s="49">
        <v>0</v>
      </c>
      <c r="E15" s="46" t="s">
        <v>20</v>
      </c>
      <c r="F15" s="47">
        <v>330</v>
      </c>
      <c r="G15" s="49">
        <f>8.5/100*F15</f>
        <v>28.05</v>
      </c>
      <c r="H15" s="50">
        <f>H14-G15</f>
        <v>21.124999999999996</v>
      </c>
    </row>
    <row r="16" spans="2:8" s="37" customFormat="1">
      <c r="B16" s="47">
        <v>4</v>
      </c>
      <c r="C16" s="48" t="s">
        <v>28</v>
      </c>
      <c r="D16" s="49">
        <v>0</v>
      </c>
      <c r="E16" s="51" t="s">
        <v>31</v>
      </c>
      <c r="F16" s="47">
        <v>60</v>
      </c>
      <c r="G16" s="49">
        <f>8.5/100*F16</f>
        <v>5.1000000000000005</v>
      </c>
      <c r="H16" s="50">
        <f>H15-G16</f>
        <v>16.024999999999995</v>
      </c>
    </row>
    <row r="17" spans="2:8" s="37" customFormat="1">
      <c r="B17" s="47"/>
      <c r="C17" s="48"/>
      <c r="D17" s="49"/>
      <c r="E17" s="46"/>
      <c r="F17" s="47"/>
      <c r="G17" s="49"/>
      <c r="H17" s="50"/>
    </row>
    <row r="18" spans="2:8" s="37" customFormat="1">
      <c r="B18" s="47"/>
      <c r="C18" s="48"/>
      <c r="D18" s="49"/>
      <c r="E18" s="46"/>
      <c r="F18" s="47"/>
      <c r="G18" s="49"/>
      <c r="H18" s="50"/>
    </row>
    <row r="19" spans="2:8" s="37" customFormat="1" hidden="1">
      <c r="B19" s="47"/>
      <c r="C19" s="48"/>
      <c r="D19" s="49"/>
      <c r="E19" s="51"/>
      <c r="F19" s="47"/>
      <c r="G19" s="49"/>
      <c r="H19" s="50"/>
    </row>
    <row r="20" spans="2:8" s="37" customFormat="1" hidden="1">
      <c r="B20" s="47"/>
      <c r="C20" s="48"/>
      <c r="D20" s="49"/>
      <c r="E20" s="46"/>
      <c r="F20" s="47"/>
      <c r="G20" s="49"/>
      <c r="H20" s="50"/>
    </row>
    <row r="21" spans="2:8" s="37" customFormat="1" hidden="1">
      <c r="B21" s="47"/>
      <c r="C21" s="48"/>
      <c r="D21" s="49"/>
      <c r="E21" s="46"/>
      <c r="F21" s="47"/>
      <c r="G21" s="49"/>
      <c r="H21" s="50"/>
    </row>
    <row r="22" spans="2:8" s="37" customFormat="1" hidden="1">
      <c r="B22" s="47"/>
      <c r="C22" s="48"/>
      <c r="D22" s="49"/>
      <c r="E22" s="52"/>
      <c r="F22" s="47"/>
      <c r="G22" s="49"/>
      <c r="H22" s="50"/>
    </row>
    <row r="23" spans="2:8" s="37" customFormat="1" hidden="1">
      <c r="B23" s="47"/>
      <c r="C23" s="48"/>
      <c r="D23" s="49"/>
      <c r="E23" s="46"/>
      <c r="F23" s="47"/>
      <c r="G23" s="49"/>
      <c r="H23" s="50"/>
    </row>
    <row r="24" spans="2:8" s="37" customFormat="1" hidden="1">
      <c r="B24" s="47"/>
      <c r="C24" s="48"/>
      <c r="D24" s="46"/>
      <c r="E24" s="46"/>
      <c r="F24" s="47"/>
      <c r="G24" s="49"/>
      <c r="H24" s="50"/>
    </row>
    <row r="25" spans="2:8" s="37" customFormat="1" hidden="1">
      <c r="B25" s="47"/>
      <c r="C25" s="48"/>
      <c r="D25" s="49"/>
      <c r="E25" s="46"/>
      <c r="F25" s="47"/>
      <c r="G25" s="49"/>
      <c r="H25" s="50"/>
    </row>
    <row r="26" spans="2:8" s="37" customFormat="1" hidden="1">
      <c r="B26" s="47"/>
      <c r="C26" s="48"/>
      <c r="D26" s="49"/>
      <c r="E26" s="46"/>
      <c r="F26" s="47"/>
      <c r="G26" s="49"/>
      <c r="H26" s="50"/>
    </row>
    <row r="27" spans="2:8" s="37" customFormat="1" hidden="1">
      <c r="B27" s="47"/>
      <c r="C27" s="48"/>
      <c r="D27" s="49"/>
      <c r="E27" s="46"/>
      <c r="F27" s="47"/>
      <c r="G27" s="49"/>
      <c r="H27" s="50"/>
    </row>
    <row r="28" spans="2:8" s="37" customFormat="1" hidden="1">
      <c r="B28" s="47"/>
      <c r="C28" s="48"/>
      <c r="D28" s="49"/>
      <c r="E28" s="46"/>
      <c r="F28" s="47"/>
      <c r="G28" s="49"/>
      <c r="H28" s="50"/>
    </row>
    <row r="29" spans="2:8" s="37" customFormat="1" hidden="1">
      <c r="B29" s="47"/>
      <c r="C29" s="48"/>
      <c r="D29" s="49"/>
      <c r="E29" s="52"/>
      <c r="F29" s="47"/>
      <c r="G29" s="49"/>
      <c r="H29" s="50"/>
    </row>
    <row r="30" spans="2:8" s="37" customFormat="1" hidden="1">
      <c r="B30" s="47"/>
      <c r="C30" s="48"/>
      <c r="D30" s="49"/>
      <c r="E30" s="46"/>
      <c r="F30" s="47"/>
      <c r="G30" s="49"/>
      <c r="H30" s="50"/>
    </row>
    <row r="31" spans="2:8" s="37" customFormat="1" hidden="1">
      <c r="B31" s="47"/>
      <c r="C31" s="48"/>
      <c r="D31" s="49"/>
      <c r="E31" s="52"/>
      <c r="F31" s="47"/>
      <c r="G31" s="49"/>
      <c r="H31" s="50"/>
    </row>
    <row r="32" spans="2:8" s="37" customFormat="1">
      <c r="B32" s="47"/>
      <c r="C32" s="48"/>
      <c r="D32" s="49"/>
      <c r="E32" s="46"/>
      <c r="F32" s="47"/>
      <c r="G32" s="49"/>
      <c r="H32" s="50"/>
    </row>
    <row r="33" spans="2:13" s="37" customFormat="1">
      <c r="B33" s="47"/>
      <c r="C33" s="48"/>
      <c r="D33" s="49"/>
      <c r="E33" s="52"/>
      <c r="F33" s="47"/>
      <c r="G33" s="49"/>
      <c r="H33" s="50"/>
    </row>
    <row r="34" spans="2:13" s="37" customFormat="1">
      <c r="B34" s="47"/>
      <c r="C34" s="48"/>
      <c r="D34" s="49"/>
      <c r="E34" s="52"/>
      <c r="F34" s="47"/>
      <c r="G34" s="49"/>
      <c r="H34" s="50"/>
    </row>
    <row r="35" spans="2:13" s="37" customFormat="1">
      <c r="B35" s="78" t="s">
        <v>14</v>
      </c>
      <c r="C35" s="79"/>
      <c r="D35" s="53"/>
      <c r="E35" s="54"/>
      <c r="F35" s="55">
        <f>SUM(F13:F34)</f>
        <v>635</v>
      </c>
      <c r="G35" s="53" t="s">
        <v>21</v>
      </c>
      <c r="H35" s="56" t="s">
        <v>21</v>
      </c>
    </row>
    <row r="36" spans="2:13" s="37" customFormat="1">
      <c r="B36" s="34"/>
      <c r="C36" s="35"/>
      <c r="D36" s="36"/>
      <c r="G36" s="57"/>
      <c r="H36" s="58"/>
    </row>
    <row r="37" spans="2:13" s="37" customFormat="1">
      <c r="B37" s="34"/>
      <c r="C37" s="35"/>
      <c r="D37" s="36"/>
      <c r="E37" s="37" t="s">
        <v>15</v>
      </c>
      <c r="F37" s="59">
        <f>D13-H16</f>
        <v>53.975000000000009</v>
      </c>
      <c r="G37" s="57" t="s">
        <v>16</v>
      </c>
      <c r="H37" s="60"/>
    </row>
    <row r="38" spans="2:13" s="37" customFormat="1">
      <c r="B38" s="34"/>
      <c r="C38" s="35"/>
      <c r="D38" s="36"/>
      <c r="G38" s="57"/>
      <c r="H38" s="58"/>
    </row>
    <row r="39" spans="2:13" s="37" customFormat="1">
      <c r="B39" s="34"/>
      <c r="C39" s="35"/>
      <c r="D39" s="36"/>
      <c r="G39" s="57"/>
      <c r="H39" s="58"/>
      <c r="M39" s="58"/>
    </row>
    <row r="40" spans="2:13" s="37" customFormat="1">
      <c r="B40" s="41" t="s">
        <v>17</v>
      </c>
      <c r="C40" s="35"/>
      <c r="D40" s="36"/>
      <c r="E40" s="42" t="s">
        <v>25</v>
      </c>
      <c r="G40" s="57"/>
      <c r="H40" s="58"/>
    </row>
    <row r="41" spans="2:13" s="37" customFormat="1">
      <c r="B41" s="34"/>
      <c r="C41" s="35"/>
      <c r="D41" s="36"/>
      <c r="K41" s="31"/>
    </row>
    <row r="42" spans="2:13" s="37" customFormat="1">
      <c r="B42" s="34"/>
      <c r="C42" s="35"/>
      <c r="D42" s="36"/>
    </row>
    <row r="43" spans="2:13" s="37" customFormat="1" ht="15.75" hidden="1" customHeight="1">
      <c r="B43" s="34"/>
      <c r="C43" s="35"/>
      <c r="D43" s="36"/>
      <c r="L43" s="58"/>
    </row>
    <row r="44" spans="2:13" s="37" customFormat="1" ht="15.75" hidden="1" customHeight="1">
      <c r="B44" s="34"/>
      <c r="C44" s="35"/>
      <c r="D44" s="36"/>
    </row>
    <row r="45" spans="2:13" s="37" customFormat="1" ht="15.75" hidden="1" customHeight="1">
      <c r="B45" s="34"/>
      <c r="C45" s="35"/>
      <c r="D45" s="36"/>
    </row>
    <row r="46" spans="2:13" s="37" customFormat="1" ht="15.75" hidden="1" customHeight="1">
      <c r="B46" s="34"/>
      <c r="C46" s="35"/>
      <c r="D46" s="36"/>
    </row>
    <row r="47" spans="2:13" s="37" customFormat="1" ht="15.75" hidden="1" customHeight="1">
      <c r="B47" s="34"/>
      <c r="C47" s="35"/>
      <c r="D47" s="36"/>
    </row>
    <row r="48" spans="2:13" s="37" customFormat="1" ht="15.75" hidden="1" customHeight="1">
      <c r="B48" s="34"/>
      <c r="C48" s="35"/>
      <c r="D48" s="36"/>
    </row>
    <row r="49" spans="2:8" s="37" customFormat="1" ht="15.75" hidden="1" customHeight="1">
      <c r="B49" s="34"/>
      <c r="C49" s="35"/>
      <c r="D49" s="36"/>
    </row>
    <row r="50" spans="2:8" s="37" customFormat="1" ht="15.75" hidden="1" customHeight="1">
      <c r="B50" s="34"/>
      <c r="C50" s="35"/>
      <c r="D50" s="36"/>
    </row>
    <row r="51" spans="2:8" s="37" customFormat="1" ht="15.75" hidden="1" customHeight="1">
      <c r="B51" s="34"/>
      <c r="C51" s="35"/>
      <c r="D51" s="36"/>
    </row>
    <row r="52" spans="2:8" s="37" customFormat="1" ht="15" hidden="1" customHeight="1">
      <c r="B52" s="34"/>
      <c r="C52" s="35"/>
      <c r="D52" s="36"/>
    </row>
    <row r="53" spans="2:8" s="37" customFormat="1">
      <c r="B53" s="34"/>
      <c r="C53" s="35"/>
      <c r="D53" s="36"/>
    </row>
    <row r="54" spans="2:8" s="37" customFormat="1">
      <c r="B54" s="34"/>
      <c r="C54" s="35"/>
      <c r="D54" s="36"/>
    </row>
    <row r="55" spans="2:8" s="37" customFormat="1">
      <c r="B55" s="34"/>
      <c r="C55" s="35"/>
      <c r="D55" s="36"/>
    </row>
    <row r="56" spans="2:8" s="37" customFormat="1">
      <c r="B56" s="34"/>
      <c r="C56" s="35"/>
      <c r="D56" s="36"/>
    </row>
    <row r="57" spans="2:8" s="37" customFormat="1">
      <c r="B57" s="34"/>
      <c r="C57" s="35"/>
      <c r="D57" s="36"/>
    </row>
    <row r="58" spans="2:8" s="37" customFormat="1">
      <c r="B58" s="34"/>
      <c r="C58" s="35"/>
      <c r="D58" s="36"/>
    </row>
    <row r="59" spans="2:8" s="37" customFormat="1">
      <c r="B59" s="34"/>
      <c r="C59" s="35"/>
      <c r="D59" s="36"/>
    </row>
    <row r="60" spans="2:8" s="37" customFormat="1">
      <c r="B60" s="34"/>
      <c r="C60" s="35"/>
      <c r="D60" s="36"/>
    </row>
    <row r="61" spans="2:8" s="61" customFormat="1">
      <c r="B61" s="34"/>
      <c r="C61" s="35"/>
      <c r="D61" s="36"/>
      <c r="E61" s="37"/>
      <c r="F61" s="37"/>
      <c r="G61" s="37"/>
      <c r="H61" s="37"/>
    </row>
    <row r="62" spans="2:8" s="37" customFormat="1">
      <c r="B62" s="34"/>
      <c r="C62" s="35"/>
      <c r="D62" s="36"/>
    </row>
    <row r="63" spans="2:8" s="37" customFormat="1">
      <c r="B63" s="34"/>
      <c r="C63" s="35"/>
      <c r="D63" s="36"/>
    </row>
    <row r="64" spans="2:8" s="37" customFormat="1">
      <c r="B64" s="34"/>
      <c r="C64" s="35"/>
      <c r="D64" s="36"/>
    </row>
    <row r="65" spans="2:4" s="37" customFormat="1">
      <c r="B65" s="34"/>
      <c r="C65" s="35"/>
      <c r="D65" s="36"/>
    </row>
    <row r="66" spans="2:4" s="37" customFormat="1">
      <c r="B66" s="34"/>
      <c r="C66" s="35"/>
      <c r="D66" s="36"/>
    </row>
    <row r="67" spans="2:4" s="37" customFormat="1">
      <c r="B67" s="34"/>
      <c r="C67" s="35"/>
      <c r="D67" s="36"/>
    </row>
    <row r="68" spans="2:4" s="37" customFormat="1">
      <c r="B68" s="34"/>
      <c r="C68" s="35"/>
      <c r="D68" s="36"/>
    </row>
    <row r="69" spans="2:4" s="37" customFormat="1">
      <c r="B69" s="34"/>
      <c r="C69" s="35"/>
      <c r="D69" s="36"/>
    </row>
    <row r="70" spans="2:4" s="37" customFormat="1">
      <c r="B70" s="34"/>
      <c r="C70" s="35"/>
      <c r="D70" s="36"/>
    </row>
    <row r="71" spans="2:4" s="37" customFormat="1">
      <c r="B71" s="34"/>
      <c r="C71" s="35"/>
      <c r="D71" s="36"/>
    </row>
    <row r="72" spans="2:4" s="37" customFormat="1">
      <c r="B72" s="34"/>
      <c r="C72" s="35"/>
      <c r="D72" s="36"/>
    </row>
    <row r="73" spans="2:4" s="37" customFormat="1">
      <c r="B73" s="34"/>
      <c r="C73" s="35"/>
      <c r="D73" s="36"/>
    </row>
    <row r="74" spans="2:4" s="37" customFormat="1">
      <c r="B74" s="34"/>
      <c r="C74" s="35"/>
      <c r="D74" s="36"/>
    </row>
    <row r="75" spans="2:4" s="37" customFormat="1">
      <c r="B75" s="34"/>
      <c r="C75" s="35"/>
      <c r="D75" s="36"/>
    </row>
    <row r="76" spans="2:4" s="37" customFormat="1">
      <c r="B76" s="34"/>
      <c r="C76" s="35"/>
      <c r="D76" s="36"/>
    </row>
    <row r="77" spans="2:4" s="37" customFormat="1">
      <c r="B77" s="34"/>
      <c r="C77" s="35"/>
      <c r="D77" s="36"/>
    </row>
    <row r="78" spans="2:4" s="37" customFormat="1">
      <c r="B78" s="34"/>
      <c r="C78" s="35"/>
      <c r="D78" s="36"/>
    </row>
    <row r="79" spans="2:4" s="37" customFormat="1">
      <c r="B79" s="34"/>
      <c r="C79" s="35"/>
      <c r="D79" s="36"/>
    </row>
    <row r="80" spans="2:4" s="37" customFormat="1">
      <c r="B80" s="34"/>
      <c r="C80" s="35"/>
      <c r="D80" s="36"/>
    </row>
    <row r="81" spans="2:4" s="37" customFormat="1">
      <c r="B81" s="34"/>
      <c r="C81" s="35"/>
      <c r="D81" s="36"/>
    </row>
    <row r="82" spans="2:4" s="37" customFormat="1">
      <c r="B82" s="34"/>
      <c r="C82" s="35"/>
      <c r="D82" s="36"/>
    </row>
    <row r="83" spans="2:4" s="37" customFormat="1">
      <c r="B83" s="34"/>
      <c r="C83" s="35"/>
      <c r="D83" s="36"/>
    </row>
    <row r="84" spans="2:4" s="37" customFormat="1">
      <c r="B84" s="34"/>
      <c r="C84" s="35"/>
      <c r="D84" s="36"/>
    </row>
    <row r="85" spans="2:4" s="37" customFormat="1">
      <c r="B85" s="34"/>
      <c r="C85" s="35"/>
      <c r="D85" s="36"/>
    </row>
    <row r="86" spans="2:4" s="37" customFormat="1">
      <c r="B86" s="34"/>
      <c r="C86" s="35"/>
      <c r="D86" s="36"/>
    </row>
    <row r="87" spans="2:4" s="37" customFormat="1">
      <c r="B87" s="34"/>
      <c r="C87" s="35"/>
      <c r="D87" s="36"/>
    </row>
    <row r="88" spans="2:4" s="37" customFormat="1">
      <c r="B88" s="34"/>
      <c r="C88" s="35"/>
      <c r="D88" s="36"/>
    </row>
    <row r="89" spans="2:4" s="37" customFormat="1">
      <c r="B89" s="34"/>
      <c r="C89" s="35"/>
      <c r="D89" s="36"/>
    </row>
    <row r="90" spans="2:4" s="37" customFormat="1">
      <c r="B90" s="34"/>
      <c r="C90" s="35"/>
      <c r="D90" s="36"/>
    </row>
    <row r="91" spans="2:4" s="37" customFormat="1">
      <c r="B91" s="34"/>
      <c r="C91" s="35"/>
      <c r="D91" s="36"/>
    </row>
    <row r="92" spans="2:4" s="37" customFormat="1">
      <c r="B92" s="34"/>
      <c r="C92" s="35"/>
      <c r="D92" s="36"/>
    </row>
    <row r="93" spans="2:4" s="37" customFormat="1">
      <c r="B93" s="34"/>
      <c r="C93" s="35"/>
      <c r="D93" s="36"/>
    </row>
    <row r="94" spans="2:4" s="37" customFormat="1">
      <c r="B94" s="34"/>
      <c r="C94" s="35"/>
      <c r="D94" s="36"/>
    </row>
    <row r="95" spans="2:4" s="37" customFormat="1">
      <c r="B95" s="34"/>
      <c r="C95" s="35"/>
      <c r="D95" s="36"/>
    </row>
    <row r="96" spans="2:4" s="37" customFormat="1">
      <c r="B96" s="34"/>
      <c r="C96" s="35"/>
      <c r="D96" s="36"/>
    </row>
    <row r="97" spans="2:4" s="37" customFormat="1">
      <c r="B97" s="34"/>
      <c r="C97" s="35"/>
      <c r="D97" s="36"/>
    </row>
    <row r="98" spans="2:4" s="37" customFormat="1">
      <c r="B98" s="34"/>
      <c r="C98" s="35"/>
      <c r="D98" s="36"/>
    </row>
    <row r="99" spans="2:4" s="37" customFormat="1">
      <c r="B99" s="34"/>
      <c r="C99" s="35"/>
      <c r="D99" s="36"/>
    </row>
    <row r="100" spans="2:4" s="37" customFormat="1">
      <c r="B100" s="34"/>
      <c r="C100" s="35"/>
      <c r="D100" s="36"/>
    </row>
    <row r="101" spans="2:4" s="37" customFormat="1">
      <c r="B101" s="34"/>
      <c r="C101" s="35"/>
      <c r="D101" s="36"/>
    </row>
    <row r="102" spans="2:4" s="37" customFormat="1">
      <c r="B102" s="34"/>
      <c r="C102" s="35"/>
      <c r="D102" s="36"/>
    </row>
    <row r="103" spans="2:4" s="37" customFormat="1">
      <c r="B103" s="34"/>
      <c r="C103" s="35"/>
      <c r="D103" s="36"/>
    </row>
    <row r="104" spans="2:4" s="37" customFormat="1">
      <c r="B104" s="34"/>
      <c r="C104" s="35"/>
      <c r="D104" s="36"/>
    </row>
    <row r="105" spans="2:4" s="37" customFormat="1">
      <c r="B105" s="34"/>
      <c r="C105" s="35"/>
      <c r="D105" s="36"/>
    </row>
    <row r="106" spans="2:4" s="37" customFormat="1">
      <c r="B106" s="34"/>
      <c r="C106" s="35"/>
      <c r="D106" s="36"/>
    </row>
    <row r="107" spans="2:4" s="37" customFormat="1">
      <c r="B107" s="34"/>
      <c r="C107" s="35"/>
      <c r="D107" s="36"/>
    </row>
    <row r="108" spans="2:4" s="37" customFormat="1">
      <c r="B108" s="34"/>
      <c r="C108" s="35"/>
      <c r="D108" s="36"/>
    </row>
    <row r="109" spans="2:4" s="37" customFormat="1">
      <c r="B109" s="34"/>
      <c r="C109" s="35"/>
      <c r="D109" s="36"/>
    </row>
    <row r="110" spans="2:4" s="37" customFormat="1">
      <c r="B110" s="34"/>
      <c r="C110" s="35"/>
      <c r="D110" s="36"/>
    </row>
    <row r="111" spans="2:4" s="37" customFormat="1">
      <c r="B111" s="34"/>
      <c r="C111" s="35"/>
      <c r="D111" s="36"/>
    </row>
    <row r="112" spans="2:4" s="37" customFormat="1">
      <c r="B112" s="34"/>
      <c r="C112" s="35"/>
      <c r="D112" s="36"/>
    </row>
    <row r="113" spans="2:4" s="37" customFormat="1">
      <c r="B113" s="34"/>
      <c r="C113" s="35"/>
      <c r="D113" s="36"/>
    </row>
    <row r="114" spans="2:4" s="37" customFormat="1">
      <c r="B114" s="34"/>
      <c r="C114" s="35"/>
      <c r="D114" s="36"/>
    </row>
    <row r="115" spans="2:4" s="37" customFormat="1">
      <c r="B115" s="34"/>
      <c r="C115" s="35"/>
      <c r="D115" s="36"/>
    </row>
    <row r="116" spans="2:4" s="37" customFormat="1">
      <c r="B116" s="34"/>
      <c r="C116" s="35"/>
      <c r="D116" s="36"/>
    </row>
    <row r="117" spans="2:4" s="37" customFormat="1">
      <c r="B117" s="34"/>
      <c r="C117" s="35"/>
      <c r="D117" s="36"/>
    </row>
    <row r="118" spans="2:4" s="37" customFormat="1">
      <c r="B118" s="34"/>
      <c r="C118" s="35"/>
      <c r="D118" s="36"/>
    </row>
    <row r="119" spans="2:4" s="37" customFormat="1">
      <c r="B119" s="34"/>
      <c r="C119" s="35"/>
      <c r="D119" s="36"/>
    </row>
    <row r="120" spans="2:4" s="37" customFormat="1">
      <c r="B120" s="34"/>
      <c r="C120" s="35"/>
      <c r="D120" s="36"/>
    </row>
    <row r="121" spans="2:4" s="37" customFormat="1">
      <c r="B121" s="34"/>
      <c r="C121" s="35"/>
      <c r="D121" s="36"/>
    </row>
    <row r="122" spans="2:4" s="37" customFormat="1">
      <c r="B122" s="34"/>
      <c r="C122" s="35"/>
      <c r="D122" s="36"/>
    </row>
    <row r="123" spans="2:4" s="37" customFormat="1">
      <c r="B123" s="34"/>
      <c r="C123" s="35"/>
      <c r="D123" s="36"/>
    </row>
    <row r="124" spans="2:4" s="37" customFormat="1">
      <c r="B124" s="34"/>
      <c r="C124" s="35"/>
      <c r="D124" s="36"/>
    </row>
    <row r="125" spans="2:4" s="37" customFormat="1">
      <c r="B125" s="34"/>
      <c r="C125" s="35"/>
      <c r="D125" s="36"/>
    </row>
    <row r="126" spans="2:4" s="37" customFormat="1">
      <c r="B126" s="34"/>
      <c r="C126" s="35"/>
      <c r="D126" s="36"/>
    </row>
    <row r="127" spans="2:4" s="37" customFormat="1">
      <c r="B127" s="34"/>
      <c r="C127" s="35"/>
      <c r="D127" s="36"/>
    </row>
    <row r="128" spans="2:4" s="37" customFormat="1">
      <c r="B128" s="34"/>
      <c r="C128" s="35"/>
      <c r="D128" s="36"/>
    </row>
    <row r="129" spans="2:4" s="37" customFormat="1">
      <c r="B129" s="34"/>
      <c r="C129" s="35"/>
      <c r="D129" s="36"/>
    </row>
    <row r="130" spans="2:4" s="37" customFormat="1">
      <c r="B130" s="34"/>
      <c r="C130" s="35"/>
      <c r="D130" s="36"/>
    </row>
    <row r="131" spans="2:4" s="37" customFormat="1">
      <c r="B131" s="34"/>
      <c r="C131" s="35"/>
      <c r="D131" s="36"/>
    </row>
    <row r="132" spans="2:4" s="37" customFormat="1">
      <c r="B132" s="34"/>
      <c r="C132" s="35"/>
      <c r="D132" s="36"/>
    </row>
    <row r="133" spans="2:4" s="37" customFormat="1">
      <c r="B133" s="34"/>
      <c r="C133" s="35"/>
      <c r="D133" s="36"/>
    </row>
    <row r="134" spans="2:4" s="37" customFormat="1">
      <c r="B134" s="34"/>
      <c r="C134" s="35"/>
      <c r="D134" s="36"/>
    </row>
    <row r="135" spans="2:4" s="37" customFormat="1">
      <c r="B135" s="34"/>
      <c r="C135" s="35"/>
      <c r="D135" s="36"/>
    </row>
    <row r="136" spans="2:4" s="37" customFormat="1">
      <c r="B136" s="34"/>
      <c r="C136" s="35"/>
      <c r="D136" s="36"/>
    </row>
    <row r="137" spans="2:4" s="37" customFormat="1">
      <c r="B137" s="34"/>
      <c r="C137" s="35"/>
      <c r="D137" s="36"/>
    </row>
    <row r="138" spans="2:4" s="37" customFormat="1">
      <c r="B138" s="34"/>
      <c r="C138" s="35"/>
      <c r="D138" s="36"/>
    </row>
    <row r="139" spans="2:4" s="37" customFormat="1">
      <c r="B139" s="34"/>
      <c r="C139" s="35"/>
      <c r="D139" s="36"/>
    </row>
    <row r="140" spans="2:4" s="37" customFormat="1">
      <c r="B140" s="34"/>
      <c r="C140" s="35"/>
      <c r="D140" s="36"/>
    </row>
    <row r="141" spans="2:4" s="37" customFormat="1">
      <c r="B141" s="34"/>
      <c r="C141" s="35"/>
      <c r="D141" s="36"/>
    </row>
    <row r="142" spans="2:4" s="37" customFormat="1">
      <c r="B142" s="34"/>
      <c r="C142" s="35"/>
      <c r="D142" s="36"/>
    </row>
    <row r="143" spans="2:4" s="37" customFormat="1">
      <c r="B143" s="34"/>
      <c r="C143" s="35"/>
      <c r="D143" s="36"/>
    </row>
    <row r="144" spans="2:4" s="37" customFormat="1">
      <c r="B144" s="34"/>
      <c r="C144" s="35"/>
      <c r="D144" s="36"/>
    </row>
    <row r="145" spans="2:4" s="37" customFormat="1">
      <c r="B145" s="34"/>
      <c r="C145" s="35"/>
      <c r="D145" s="36"/>
    </row>
    <row r="146" spans="2:4" s="37" customFormat="1">
      <c r="B146" s="34"/>
      <c r="C146" s="35"/>
      <c r="D146" s="36"/>
    </row>
    <row r="147" spans="2:4" s="37" customFormat="1">
      <c r="B147" s="34"/>
      <c r="C147" s="35"/>
      <c r="D147" s="36"/>
    </row>
    <row r="148" spans="2:4" s="37" customFormat="1">
      <c r="B148" s="34"/>
      <c r="C148" s="35"/>
      <c r="D148" s="36"/>
    </row>
    <row r="149" spans="2:4" s="37" customFormat="1">
      <c r="B149" s="34"/>
      <c r="C149" s="35"/>
      <c r="D149" s="36"/>
    </row>
    <row r="150" spans="2:4" s="37" customFormat="1">
      <c r="B150" s="34"/>
      <c r="C150" s="35"/>
      <c r="D150" s="36"/>
    </row>
    <row r="151" spans="2:4" s="37" customFormat="1">
      <c r="B151" s="34"/>
      <c r="C151" s="35"/>
      <c r="D151" s="36"/>
    </row>
    <row r="152" spans="2:4" s="37" customFormat="1">
      <c r="B152" s="34"/>
      <c r="C152" s="35"/>
      <c r="D152" s="36"/>
    </row>
    <row r="153" spans="2:4" s="37" customFormat="1">
      <c r="B153" s="34"/>
      <c r="C153" s="35"/>
      <c r="D153" s="36"/>
    </row>
    <row r="154" spans="2:4" s="37" customFormat="1">
      <c r="B154" s="34"/>
      <c r="C154" s="35"/>
      <c r="D154" s="36"/>
    </row>
    <row r="155" spans="2:4" s="37" customFormat="1">
      <c r="B155" s="34"/>
      <c r="C155" s="35"/>
      <c r="D155" s="36"/>
    </row>
    <row r="156" spans="2:4" s="37" customFormat="1">
      <c r="B156" s="34"/>
      <c r="C156" s="35"/>
      <c r="D156" s="36"/>
    </row>
    <row r="157" spans="2:4" s="37" customFormat="1">
      <c r="B157" s="34"/>
      <c r="C157" s="35"/>
      <c r="D157" s="36"/>
    </row>
    <row r="158" spans="2:4" s="37" customFormat="1">
      <c r="B158" s="34"/>
      <c r="C158" s="35"/>
      <c r="D158" s="36"/>
    </row>
    <row r="159" spans="2:4" s="37" customFormat="1">
      <c r="B159" s="34"/>
      <c r="C159" s="35"/>
      <c r="D159" s="36"/>
    </row>
    <row r="160" spans="2:4" s="37" customFormat="1">
      <c r="B160" s="34"/>
      <c r="C160" s="35"/>
      <c r="D160" s="36"/>
    </row>
    <row r="161" spans="2:4" s="37" customFormat="1">
      <c r="B161" s="34"/>
      <c r="C161" s="35"/>
      <c r="D161" s="36"/>
    </row>
    <row r="162" spans="2:4" s="37" customFormat="1">
      <c r="B162" s="34"/>
      <c r="C162" s="35"/>
      <c r="D162" s="36"/>
    </row>
    <row r="163" spans="2:4" s="37" customFormat="1">
      <c r="B163" s="34"/>
      <c r="C163" s="35"/>
      <c r="D163" s="36"/>
    </row>
    <row r="164" spans="2:4" s="37" customFormat="1">
      <c r="B164" s="34"/>
      <c r="C164" s="35"/>
      <c r="D164" s="36"/>
    </row>
    <row r="165" spans="2:4" s="37" customFormat="1">
      <c r="B165" s="34"/>
      <c r="C165" s="35"/>
      <c r="D165" s="36"/>
    </row>
    <row r="166" spans="2:4" s="37" customFormat="1">
      <c r="B166" s="34"/>
      <c r="C166" s="35"/>
      <c r="D166" s="36"/>
    </row>
    <row r="167" spans="2:4" s="37" customFormat="1">
      <c r="B167" s="34"/>
      <c r="C167" s="35"/>
      <c r="D167" s="36"/>
    </row>
    <row r="168" spans="2:4" s="37" customFormat="1">
      <c r="B168" s="34"/>
      <c r="C168" s="35"/>
      <c r="D168" s="36"/>
    </row>
    <row r="169" spans="2:4" s="37" customFormat="1">
      <c r="B169" s="34"/>
      <c r="C169" s="35"/>
      <c r="D169" s="36"/>
    </row>
    <row r="170" spans="2:4" s="37" customFormat="1">
      <c r="B170" s="34"/>
      <c r="C170" s="35"/>
      <c r="D170" s="36"/>
    </row>
    <row r="171" spans="2:4" s="37" customFormat="1">
      <c r="B171" s="34"/>
      <c r="C171" s="35"/>
      <c r="D171" s="36"/>
    </row>
    <row r="172" spans="2:4" s="37" customFormat="1">
      <c r="B172" s="34"/>
      <c r="C172" s="35"/>
      <c r="D172" s="36"/>
    </row>
    <row r="173" spans="2:4" s="37" customFormat="1">
      <c r="B173" s="34"/>
      <c r="C173" s="35"/>
      <c r="D173" s="36"/>
    </row>
    <row r="174" spans="2:4" s="37" customFormat="1">
      <c r="B174" s="34"/>
      <c r="C174" s="35"/>
      <c r="D174" s="36"/>
    </row>
    <row r="175" spans="2:4" s="37" customFormat="1">
      <c r="B175" s="34"/>
      <c r="C175" s="35"/>
      <c r="D175" s="36"/>
    </row>
    <row r="176" spans="2:4" s="37" customFormat="1">
      <c r="B176" s="34"/>
      <c r="C176" s="35"/>
      <c r="D176" s="36"/>
    </row>
    <row r="177" spans="2:4" s="37" customFormat="1">
      <c r="B177" s="34"/>
      <c r="C177" s="35"/>
      <c r="D177" s="36"/>
    </row>
    <row r="178" spans="2:4" s="37" customFormat="1">
      <c r="B178" s="34"/>
      <c r="C178" s="35"/>
      <c r="D178" s="36"/>
    </row>
    <row r="179" spans="2:4" s="37" customFormat="1">
      <c r="B179" s="34"/>
      <c r="C179" s="35"/>
      <c r="D179" s="36"/>
    </row>
    <row r="180" spans="2:4" s="37" customFormat="1">
      <c r="B180" s="34"/>
      <c r="C180" s="35"/>
      <c r="D180" s="36"/>
    </row>
    <row r="181" spans="2:4" s="37" customFormat="1">
      <c r="B181" s="34"/>
      <c r="C181" s="35"/>
      <c r="D181" s="36"/>
    </row>
    <row r="182" spans="2:4" s="37" customFormat="1">
      <c r="B182" s="34"/>
      <c r="C182" s="35"/>
      <c r="D182" s="36"/>
    </row>
    <row r="183" spans="2:4" s="37" customFormat="1">
      <c r="B183" s="34"/>
      <c r="C183" s="35"/>
      <c r="D183" s="36"/>
    </row>
    <row r="184" spans="2:4" s="37" customFormat="1">
      <c r="B184" s="34"/>
      <c r="C184" s="35"/>
      <c r="D184" s="36"/>
    </row>
    <row r="185" spans="2:4" s="37" customFormat="1">
      <c r="B185" s="34"/>
      <c r="C185" s="35"/>
      <c r="D185" s="36"/>
    </row>
    <row r="186" spans="2:4" s="37" customFormat="1">
      <c r="B186" s="34"/>
      <c r="C186" s="35"/>
      <c r="D186" s="36"/>
    </row>
    <row r="187" spans="2:4" s="37" customFormat="1">
      <c r="B187" s="34"/>
      <c r="C187" s="35"/>
      <c r="D187" s="36"/>
    </row>
    <row r="188" spans="2:4" s="37" customFormat="1">
      <c r="B188" s="34"/>
      <c r="C188" s="35"/>
      <c r="D188" s="36"/>
    </row>
    <row r="189" spans="2:4" s="37" customFormat="1">
      <c r="B189" s="34"/>
      <c r="C189" s="35"/>
      <c r="D189" s="36"/>
    </row>
    <row r="190" spans="2:4" s="37" customFormat="1">
      <c r="B190" s="34"/>
      <c r="C190" s="35"/>
      <c r="D190" s="36"/>
    </row>
    <row r="191" spans="2:4" s="37" customFormat="1">
      <c r="B191" s="34"/>
      <c r="C191" s="35"/>
      <c r="D191" s="36"/>
    </row>
    <row r="192" spans="2:4" s="37" customFormat="1">
      <c r="B192" s="34"/>
      <c r="C192" s="35"/>
      <c r="D192" s="36"/>
    </row>
    <row r="193" spans="2:4" s="37" customFormat="1">
      <c r="B193" s="34"/>
      <c r="C193" s="35"/>
      <c r="D193" s="36"/>
    </row>
    <row r="194" spans="2:4" s="37" customFormat="1">
      <c r="B194" s="34"/>
      <c r="C194" s="35"/>
      <c r="D194" s="36"/>
    </row>
    <row r="195" spans="2:4" s="37" customFormat="1">
      <c r="B195" s="34"/>
      <c r="C195" s="35"/>
      <c r="D195" s="36"/>
    </row>
    <row r="196" spans="2:4" s="37" customFormat="1">
      <c r="B196" s="34"/>
      <c r="C196" s="35"/>
      <c r="D196" s="36"/>
    </row>
    <row r="197" spans="2:4" s="37" customFormat="1">
      <c r="B197" s="34"/>
      <c r="C197" s="35"/>
      <c r="D197" s="36"/>
    </row>
    <row r="198" spans="2:4" s="37" customFormat="1">
      <c r="B198" s="34"/>
      <c r="C198" s="35"/>
      <c r="D198" s="36"/>
    </row>
    <row r="199" spans="2:4" s="37" customFormat="1">
      <c r="B199" s="34"/>
      <c r="C199" s="35"/>
      <c r="D199" s="36"/>
    </row>
    <row r="200" spans="2:4" s="37" customFormat="1">
      <c r="B200" s="34"/>
      <c r="C200" s="35"/>
      <c r="D200" s="36"/>
    </row>
    <row r="201" spans="2:4" s="37" customFormat="1">
      <c r="B201" s="34"/>
      <c r="C201" s="35"/>
      <c r="D201" s="36"/>
    </row>
    <row r="202" spans="2:4" s="37" customFormat="1">
      <c r="B202" s="34"/>
      <c r="C202" s="35"/>
      <c r="D202" s="36"/>
    </row>
    <row r="203" spans="2:4" s="37" customFormat="1">
      <c r="B203" s="34"/>
      <c r="C203" s="35"/>
      <c r="D203" s="36"/>
    </row>
    <row r="204" spans="2:4" s="37" customFormat="1">
      <c r="B204" s="34"/>
      <c r="C204" s="35"/>
      <c r="D204" s="36"/>
    </row>
    <row r="205" spans="2:4" s="37" customFormat="1">
      <c r="B205" s="34"/>
      <c r="C205" s="35"/>
      <c r="D205" s="36"/>
    </row>
    <row r="206" spans="2:4" s="37" customFormat="1">
      <c r="B206" s="34"/>
      <c r="C206" s="35"/>
      <c r="D206" s="36"/>
    </row>
    <row r="207" spans="2:4" s="37" customFormat="1">
      <c r="B207" s="34"/>
      <c r="C207" s="35"/>
      <c r="D207" s="36"/>
    </row>
    <row r="208" spans="2:4" s="37" customFormat="1">
      <c r="B208" s="34"/>
      <c r="C208" s="35"/>
      <c r="D208" s="36"/>
    </row>
    <row r="209" spans="2:4" s="37" customFormat="1">
      <c r="B209" s="34"/>
      <c r="C209" s="35"/>
      <c r="D209" s="36"/>
    </row>
    <row r="210" spans="2:4" s="37" customFormat="1">
      <c r="B210" s="34"/>
      <c r="C210" s="35"/>
      <c r="D210" s="36"/>
    </row>
    <row r="211" spans="2:4" s="37" customFormat="1">
      <c r="B211" s="34"/>
      <c r="C211" s="35"/>
      <c r="D211" s="36"/>
    </row>
    <row r="212" spans="2:4" s="37" customFormat="1">
      <c r="B212" s="34"/>
      <c r="C212" s="35"/>
      <c r="D212" s="36"/>
    </row>
    <row r="213" spans="2:4" s="37" customFormat="1">
      <c r="B213" s="34"/>
      <c r="C213" s="35"/>
      <c r="D213" s="36"/>
    </row>
    <row r="214" spans="2:4" s="37" customFormat="1">
      <c r="B214" s="34"/>
      <c r="C214" s="35"/>
      <c r="D214" s="36"/>
    </row>
    <row r="215" spans="2:4" s="37" customFormat="1">
      <c r="B215" s="34"/>
      <c r="C215" s="35"/>
      <c r="D215" s="36"/>
    </row>
    <row r="216" spans="2:4" s="37" customFormat="1">
      <c r="B216" s="34"/>
      <c r="C216" s="35"/>
      <c r="D216" s="36"/>
    </row>
    <row r="217" spans="2:4" s="37" customFormat="1">
      <c r="B217" s="34"/>
      <c r="C217" s="35"/>
      <c r="D217" s="36"/>
    </row>
  </sheetData>
  <mergeCells count="3">
    <mergeCell ref="B4:H4"/>
    <mergeCell ref="B5:H5"/>
    <mergeCell ref="B35:C35"/>
  </mergeCells>
  <pageMargins left="0.69930555555555596" right="0.69930555555555596" top="0.75138888888888899" bottom="0.75138888888888899" header="0.297916666666667" footer="0.297916666666667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Kelionės lapas</vt:lpstr>
      <vt:lpstr>Pavyzdys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VK3</dc:creator>
  <cp:lastModifiedBy>Aušra</cp:lastModifiedBy>
  <dcterms:created xsi:type="dcterms:W3CDTF">2015-05-23T20:56:00Z</dcterms:created>
  <dcterms:modified xsi:type="dcterms:W3CDTF">2022-10-14T07:57:41Z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